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.5\"/>
    </mc:Choice>
  </mc:AlternateContent>
  <xr:revisionPtr revIDLastSave="0" documentId="13_ncr:1_{A1DDE011-A818-4F2D-B800-A0F6F3363136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Table S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95" i="2" l="1"/>
  <c r="O895" i="2"/>
  <c r="S894" i="2"/>
  <c r="O894" i="2"/>
  <c r="S893" i="2"/>
  <c r="O893" i="2"/>
  <c r="S892" i="2"/>
  <c r="O892" i="2"/>
  <c r="S891" i="2"/>
  <c r="O891" i="2"/>
  <c r="S890" i="2"/>
  <c r="O890" i="2"/>
  <c r="S889" i="2"/>
  <c r="O889" i="2"/>
  <c r="S888" i="2"/>
  <c r="O888" i="2"/>
  <c r="S887" i="2"/>
  <c r="O887" i="2"/>
  <c r="S886" i="2"/>
  <c r="O886" i="2"/>
  <c r="S885" i="2"/>
  <c r="O885" i="2"/>
  <c r="S884" i="2"/>
  <c r="O884" i="2"/>
  <c r="S883" i="2"/>
  <c r="O883" i="2"/>
  <c r="S882" i="2"/>
  <c r="O882" i="2"/>
  <c r="S881" i="2"/>
  <c r="O881" i="2"/>
  <c r="S880" i="2"/>
  <c r="O880" i="2"/>
  <c r="S879" i="2"/>
  <c r="O879" i="2"/>
  <c r="S878" i="2"/>
  <c r="O878" i="2"/>
  <c r="S877" i="2"/>
  <c r="O877" i="2"/>
  <c r="S876" i="2"/>
  <c r="O876" i="2"/>
  <c r="S875" i="2"/>
  <c r="O875" i="2"/>
  <c r="S874" i="2"/>
  <c r="O874" i="2"/>
  <c r="S873" i="2"/>
  <c r="O873" i="2"/>
  <c r="S872" i="2"/>
  <c r="O872" i="2"/>
  <c r="S871" i="2"/>
  <c r="O871" i="2"/>
  <c r="S870" i="2"/>
  <c r="O870" i="2"/>
  <c r="S869" i="2"/>
  <c r="O869" i="2"/>
  <c r="S868" i="2"/>
  <c r="O868" i="2"/>
  <c r="S867" i="2"/>
  <c r="O867" i="2"/>
  <c r="S866" i="2"/>
  <c r="O866" i="2"/>
  <c r="S865" i="2"/>
  <c r="O865" i="2"/>
  <c r="S864" i="2"/>
  <c r="O864" i="2"/>
  <c r="S863" i="2"/>
  <c r="O863" i="2"/>
  <c r="S862" i="2"/>
  <c r="O862" i="2"/>
  <c r="S861" i="2"/>
  <c r="O861" i="2"/>
  <c r="S860" i="2"/>
  <c r="O860" i="2"/>
  <c r="S859" i="2"/>
  <c r="O859" i="2"/>
  <c r="S858" i="2"/>
  <c r="O858" i="2"/>
  <c r="S857" i="2"/>
  <c r="O857" i="2"/>
  <c r="S856" i="2"/>
  <c r="O856" i="2"/>
  <c r="S855" i="2"/>
  <c r="O855" i="2"/>
  <c r="S854" i="2"/>
  <c r="O854" i="2"/>
  <c r="S853" i="2"/>
  <c r="O853" i="2"/>
  <c r="S852" i="2"/>
  <c r="O852" i="2"/>
  <c r="S851" i="2"/>
  <c r="O851" i="2"/>
  <c r="S850" i="2"/>
  <c r="O850" i="2"/>
  <c r="S849" i="2"/>
  <c r="O849" i="2"/>
  <c r="S848" i="2"/>
  <c r="O848" i="2"/>
  <c r="S847" i="2"/>
  <c r="O847" i="2"/>
  <c r="S846" i="2"/>
  <c r="O846" i="2"/>
  <c r="S845" i="2"/>
  <c r="O845" i="2"/>
  <c r="S844" i="2"/>
  <c r="O844" i="2"/>
  <c r="S843" i="2"/>
  <c r="O843" i="2"/>
  <c r="S842" i="2"/>
  <c r="O842" i="2"/>
  <c r="S841" i="2"/>
  <c r="O841" i="2"/>
  <c r="S840" i="2"/>
  <c r="O840" i="2"/>
  <c r="S839" i="2"/>
  <c r="O839" i="2"/>
  <c r="S838" i="2"/>
  <c r="O838" i="2"/>
  <c r="S837" i="2"/>
  <c r="O837" i="2"/>
  <c r="S836" i="2"/>
  <c r="O836" i="2"/>
  <c r="S835" i="2"/>
  <c r="O835" i="2"/>
  <c r="S834" i="2"/>
  <c r="O834" i="2"/>
  <c r="S833" i="2"/>
  <c r="O833" i="2"/>
  <c r="S832" i="2"/>
  <c r="O832" i="2"/>
  <c r="S831" i="2"/>
  <c r="O831" i="2"/>
  <c r="S830" i="2"/>
  <c r="O830" i="2"/>
  <c r="S829" i="2"/>
  <c r="O829" i="2"/>
  <c r="S828" i="2"/>
  <c r="O828" i="2"/>
  <c r="S827" i="2"/>
  <c r="O827" i="2"/>
  <c r="S826" i="2"/>
  <c r="O826" i="2"/>
  <c r="S825" i="2"/>
  <c r="O825" i="2"/>
  <c r="S824" i="2"/>
  <c r="O824" i="2"/>
  <c r="S823" i="2"/>
  <c r="O823" i="2"/>
  <c r="S822" i="2"/>
  <c r="O822" i="2"/>
  <c r="S821" i="2"/>
  <c r="O821" i="2"/>
  <c r="S820" i="2"/>
  <c r="O820" i="2"/>
  <c r="S819" i="2"/>
  <c r="O819" i="2"/>
  <c r="S818" i="2"/>
  <c r="O818" i="2"/>
  <c r="S817" i="2"/>
  <c r="O817" i="2"/>
  <c r="S816" i="2"/>
  <c r="O816" i="2"/>
  <c r="S815" i="2"/>
  <c r="O815" i="2"/>
  <c r="S814" i="2"/>
  <c r="O814" i="2"/>
  <c r="S813" i="2"/>
  <c r="O813" i="2"/>
  <c r="S812" i="2"/>
  <c r="O812" i="2"/>
  <c r="S811" i="2"/>
  <c r="O811" i="2"/>
  <c r="S810" i="2"/>
  <c r="O810" i="2"/>
  <c r="S809" i="2"/>
  <c r="O809" i="2"/>
  <c r="S808" i="2"/>
  <c r="O808" i="2"/>
  <c r="S807" i="2"/>
  <c r="O807" i="2"/>
  <c r="S806" i="2"/>
  <c r="O806" i="2"/>
  <c r="S805" i="2"/>
  <c r="O805" i="2"/>
  <c r="S804" i="2"/>
  <c r="O804" i="2"/>
  <c r="S803" i="2"/>
  <c r="O803" i="2"/>
  <c r="S802" i="2"/>
  <c r="O802" i="2"/>
  <c r="S801" i="2"/>
  <c r="O801" i="2"/>
  <c r="S800" i="2"/>
  <c r="O800" i="2"/>
  <c r="S799" i="2"/>
  <c r="O799" i="2"/>
  <c r="S798" i="2"/>
  <c r="O798" i="2"/>
  <c r="S797" i="2"/>
  <c r="O797" i="2"/>
  <c r="S796" i="2"/>
  <c r="O796" i="2"/>
  <c r="S795" i="2"/>
  <c r="O795" i="2"/>
  <c r="S794" i="2"/>
  <c r="O794" i="2"/>
  <c r="S793" i="2"/>
  <c r="O793" i="2"/>
  <c r="S792" i="2"/>
  <c r="O792" i="2"/>
  <c r="S791" i="2"/>
  <c r="O791" i="2"/>
  <c r="S790" i="2"/>
  <c r="O790" i="2"/>
  <c r="S789" i="2"/>
  <c r="O789" i="2"/>
  <c r="S788" i="2"/>
  <c r="O788" i="2"/>
  <c r="S787" i="2"/>
  <c r="O787" i="2"/>
  <c r="S786" i="2"/>
  <c r="O786" i="2"/>
  <c r="S785" i="2"/>
  <c r="O785" i="2"/>
  <c r="S784" i="2"/>
  <c r="O784" i="2"/>
  <c r="S783" i="2"/>
  <c r="O783" i="2"/>
  <c r="S782" i="2"/>
  <c r="O782" i="2"/>
  <c r="S781" i="2"/>
  <c r="O781" i="2"/>
  <c r="S780" i="2"/>
  <c r="O780" i="2"/>
  <c r="S779" i="2"/>
  <c r="O779" i="2"/>
  <c r="S778" i="2"/>
  <c r="O778" i="2"/>
  <c r="S777" i="2"/>
  <c r="O777" i="2"/>
  <c r="S776" i="2"/>
  <c r="O776" i="2"/>
  <c r="S775" i="2"/>
  <c r="O775" i="2"/>
  <c r="S774" i="2"/>
  <c r="O774" i="2"/>
  <c r="S773" i="2"/>
  <c r="O773" i="2"/>
  <c r="S772" i="2"/>
  <c r="O772" i="2"/>
  <c r="S771" i="2"/>
  <c r="O771" i="2"/>
  <c r="S770" i="2"/>
  <c r="O770" i="2"/>
  <c r="S769" i="2"/>
  <c r="O769" i="2"/>
  <c r="S768" i="2"/>
  <c r="O768" i="2"/>
  <c r="S767" i="2"/>
  <c r="O767" i="2"/>
  <c r="S766" i="2"/>
  <c r="O766" i="2"/>
  <c r="S765" i="2"/>
  <c r="O765" i="2"/>
  <c r="S764" i="2"/>
  <c r="O764" i="2"/>
  <c r="S763" i="2"/>
  <c r="O763" i="2"/>
  <c r="S762" i="2"/>
  <c r="O762" i="2"/>
  <c r="S761" i="2"/>
  <c r="O761" i="2"/>
  <c r="S760" i="2"/>
  <c r="O760" i="2"/>
  <c r="S759" i="2"/>
  <c r="O759" i="2"/>
  <c r="S758" i="2"/>
  <c r="O758" i="2"/>
  <c r="S757" i="2"/>
  <c r="O757" i="2"/>
  <c r="S756" i="2"/>
  <c r="O756" i="2"/>
  <c r="S755" i="2"/>
  <c r="O755" i="2"/>
  <c r="S754" i="2"/>
  <c r="O754" i="2"/>
  <c r="S753" i="2"/>
  <c r="O753" i="2"/>
  <c r="S752" i="2"/>
  <c r="O752" i="2"/>
  <c r="S751" i="2"/>
  <c r="O751" i="2"/>
  <c r="S750" i="2"/>
  <c r="O750" i="2"/>
  <c r="S749" i="2"/>
  <c r="O749" i="2"/>
  <c r="S748" i="2"/>
  <c r="O748" i="2"/>
  <c r="S747" i="2"/>
  <c r="O747" i="2"/>
  <c r="S746" i="2"/>
  <c r="O746" i="2"/>
  <c r="S745" i="2"/>
  <c r="O745" i="2"/>
  <c r="S744" i="2"/>
  <c r="O744" i="2"/>
  <c r="S743" i="2"/>
  <c r="O743" i="2"/>
  <c r="S742" i="2"/>
  <c r="O742" i="2"/>
  <c r="S741" i="2"/>
  <c r="O741" i="2"/>
  <c r="S740" i="2"/>
  <c r="O740" i="2"/>
  <c r="S739" i="2"/>
  <c r="O739" i="2"/>
  <c r="S738" i="2"/>
  <c r="O738" i="2"/>
  <c r="S737" i="2"/>
  <c r="O737" i="2"/>
  <c r="S736" i="2"/>
  <c r="O736" i="2"/>
  <c r="S735" i="2"/>
  <c r="O735" i="2"/>
  <c r="S734" i="2"/>
  <c r="O734" i="2"/>
  <c r="S733" i="2"/>
  <c r="O733" i="2"/>
  <c r="S732" i="2"/>
  <c r="O732" i="2"/>
  <c r="S731" i="2"/>
  <c r="O731" i="2"/>
  <c r="S730" i="2"/>
  <c r="O730" i="2"/>
  <c r="S729" i="2"/>
  <c r="O729" i="2"/>
  <c r="S728" i="2"/>
  <c r="O728" i="2"/>
  <c r="S727" i="2"/>
  <c r="O727" i="2"/>
  <c r="S726" i="2"/>
  <c r="O726" i="2"/>
  <c r="S725" i="2"/>
  <c r="O725" i="2"/>
  <c r="S724" i="2"/>
  <c r="O724" i="2"/>
  <c r="S723" i="2"/>
  <c r="O723" i="2"/>
  <c r="S722" i="2"/>
  <c r="O722" i="2"/>
  <c r="S721" i="2"/>
  <c r="O721" i="2"/>
  <c r="S720" i="2"/>
  <c r="O720" i="2"/>
  <c r="S719" i="2"/>
  <c r="O719" i="2"/>
  <c r="S718" i="2"/>
  <c r="O718" i="2"/>
  <c r="S717" i="2"/>
  <c r="O717" i="2"/>
  <c r="S716" i="2"/>
  <c r="O716" i="2"/>
  <c r="S715" i="2"/>
  <c r="O715" i="2"/>
  <c r="S714" i="2"/>
  <c r="O714" i="2"/>
  <c r="S713" i="2"/>
  <c r="O713" i="2"/>
  <c r="S712" i="2"/>
  <c r="O712" i="2"/>
  <c r="S711" i="2"/>
  <c r="O711" i="2"/>
  <c r="S710" i="2"/>
  <c r="O710" i="2"/>
  <c r="S709" i="2"/>
  <c r="O709" i="2"/>
  <c r="S708" i="2"/>
  <c r="O708" i="2"/>
  <c r="S707" i="2"/>
  <c r="O707" i="2"/>
  <c r="S706" i="2"/>
  <c r="O706" i="2"/>
  <c r="S705" i="2"/>
  <c r="O705" i="2"/>
  <c r="S704" i="2"/>
  <c r="O704" i="2"/>
  <c r="S703" i="2"/>
  <c r="O703" i="2"/>
  <c r="S702" i="2"/>
  <c r="O702" i="2"/>
  <c r="S701" i="2"/>
  <c r="O701" i="2"/>
  <c r="S700" i="2"/>
  <c r="O700" i="2"/>
  <c r="S699" i="2"/>
  <c r="O699" i="2"/>
  <c r="S698" i="2"/>
  <c r="O698" i="2"/>
  <c r="S697" i="2"/>
  <c r="O697" i="2"/>
  <c r="S696" i="2"/>
  <c r="O696" i="2"/>
  <c r="S695" i="2"/>
  <c r="O695" i="2"/>
  <c r="S694" i="2"/>
  <c r="O694" i="2"/>
  <c r="S693" i="2"/>
  <c r="O693" i="2"/>
  <c r="S692" i="2"/>
  <c r="O692" i="2"/>
  <c r="S691" i="2"/>
  <c r="O691" i="2"/>
  <c r="S690" i="2"/>
  <c r="O690" i="2"/>
  <c r="S689" i="2"/>
  <c r="O689" i="2"/>
  <c r="S688" i="2"/>
  <c r="O688" i="2"/>
  <c r="S687" i="2"/>
  <c r="O687" i="2"/>
  <c r="S686" i="2"/>
  <c r="O686" i="2"/>
  <c r="S685" i="2"/>
  <c r="O685" i="2"/>
  <c r="S684" i="2"/>
  <c r="O684" i="2"/>
  <c r="S683" i="2"/>
  <c r="O683" i="2"/>
  <c r="S682" i="2"/>
  <c r="O682" i="2"/>
  <c r="S681" i="2"/>
  <c r="O681" i="2"/>
  <c r="S680" i="2"/>
  <c r="O680" i="2"/>
  <c r="S679" i="2"/>
  <c r="O679" i="2"/>
  <c r="S678" i="2"/>
  <c r="O678" i="2"/>
  <c r="S677" i="2"/>
  <c r="O677" i="2"/>
  <c r="S676" i="2"/>
  <c r="O676" i="2"/>
  <c r="S675" i="2"/>
  <c r="O675" i="2"/>
  <c r="S674" i="2"/>
  <c r="O674" i="2"/>
  <c r="S673" i="2"/>
  <c r="O673" i="2"/>
  <c r="S672" i="2"/>
  <c r="O672" i="2"/>
  <c r="S671" i="2"/>
  <c r="O671" i="2"/>
  <c r="S670" i="2"/>
  <c r="O670" i="2"/>
  <c r="S669" i="2"/>
  <c r="O669" i="2"/>
  <c r="S668" i="2"/>
  <c r="O668" i="2"/>
  <c r="S667" i="2"/>
  <c r="O667" i="2"/>
  <c r="S666" i="2"/>
  <c r="O666" i="2"/>
  <c r="S665" i="2"/>
  <c r="O665" i="2"/>
  <c r="S664" i="2"/>
  <c r="O664" i="2"/>
  <c r="S663" i="2"/>
  <c r="O663" i="2"/>
  <c r="S662" i="2"/>
  <c r="O662" i="2"/>
  <c r="S661" i="2"/>
  <c r="O661" i="2"/>
  <c r="S660" i="2"/>
  <c r="O660" i="2"/>
  <c r="S659" i="2"/>
  <c r="O659" i="2"/>
  <c r="S658" i="2"/>
  <c r="O658" i="2"/>
  <c r="S657" i="2"/>
  <c r="O657" i="2"/>
  <c r="S656" i="2"/>
  <c r="O656" i="2"/>
  <c r="S655" i="2"/>
  <c r="O655" i="2"/>
  <c r="S654" i="2"/>
  <c r="O654" i="2"/>
  <c r="S653" i="2"/>
  <c r="O653" i="2"/>
  <c r="S652" i="2"/>
  <c r="O652" i="2"/>
  <c r="S651" i="2"/>
  <c r="O651" i="2"/>
  <c r="S650" i="2"/>
  <c r="O650" i="2"/>
  <c r="S649" i="2"/>
  <c r="O649" i="2"/>
  <c r="S648" i="2"/>
  <c r="O648" i="2"/>
  <c r="S647" i="2"/>
  <c r="O647" i="2"/>
  <c r="S646" i="2"/>
  <c r="O646" i="2"/>
  <c r="S645" i="2"/>
  <c r="O645" i="2"/>
  <c r="S644" i="2"/>
  <c r="O644" i="2"/>
  <c r="S643" i="2"/>
  <c r="O643" i="2"/>
  <c r="S642" i="2"/>
  <c r="O642" i="2"/>
  <c r="S641" i="2"/>
  <c r="O641" i="2"/>
  <c r="S640" i="2"/>
  <c r="O640" i="2"/>
  <c r="S639" i="2"/>
  <c r="O639" i="2"/>
  <c r="S638" i="2"/>
  <c r="O638" i="2"/>
  <c r="S637" i="2"/>
  <c r="O637" i="2"/>
  <c r="S636" i="2"/>
  <c r="O636" i="2"/>
  <c r="S635" i="2"/>
  <c r="O635" i="2"/>
  <c r="S634" i="2"/>
  <c r="O634" i="2"/>
  <c r="S633" i="2"/>
  <c r="O633" i="2"/>
  <c r="S632" i="2"/>
  <c r="O632" i="2"/>
  <c r="S631" i="2"/>
  <c r="O631" i="2"/>
  <c r="S630" i="2"/>
  <c r="O630" i="2"/>
  <c r="S629" i="2"/>
  <c r="O629" i="2"/>
  <c r="S628" i="2"/>
  <c r="O628" i="2"/>
  <c r="S627" i="2"/>
  <c r="O627" i="2"/>
  <c r="S626" i="2"/>
  <c r="O626" i="2"/>
  <c r="S625" i="2"/>
  <c r="O625" i="2"/>
  <c r="S624" i="2"/>
  <c r="O624" i="2"/>
  <c r="S623" i="2"/>
  <c r="O623" i="2"/>
  <c r="S622" i="2"/>
  <c r="O622" i="2"/>
  <c r="S621" i="2"/>
  <c r="O621" i="2"/>
  <c r="S620" i="2"/>
  <c r="O620" i="2"/>
  <c r="S619" i="2"/>
  <c r="O619" i="2"/>
  <c r="S618" i="2"/>
  <c r="O618" i="2"/>
  <c r="S617" i="2"/>
  <c r="O617" i="2"/>
  <c r="S616" i="2"/>
  <c r="O616" i="2"/>
  <c r="S615" i="2"/>
  <c r="O615" i="2"/>
  <c r="S614" i="2"/>
  <c r="O614" i="2"/>
  <c r="S613" i="2"/>
  <c r="O613" i="2"/>
  <c r="S612" i="2"/>
  <c r="O612" i="2"/>
  <c r="S611" i="2"/>
  <c r="O611" i="2"/>
  <c r="S610" i="2"/>
  <c r="O610" i="2"/>
  <c r="S609" i="2"/>
  <c r="O609" i="2"/>
  <c r="S608" i="2"/>
  <c r="O608" i="2"/>
  <c r="S607" i="2"/>
  <c r="O607" i="2"/>
  <c r="S606" i="2"/>
  <c r="O606" i="2"/>
  <c r="S605" i="2"/>
  <c r="O605" i="2"/>
  <c r="S604" i="2"/>
  <c r="O604" i="2"/>
  <c r="S603" i="2"/>
  <c r="O603" i="2"/>
  <c r="S602" i="2"/>
  <c r="O602" i="2"/>
  <c r="S601" i="2"/>
  <c r="O601" i="2"/>
  <c r="S600" i="2"/>
  <c r="O600" i="2"/>
  <c r="S599" i="2"/>
  <c r="O599" i="2"/>
  <c r="S598" i="2"/>
  <c r="O598" i="2"/>
  <c r="S597" i="2"/>
  <c r="O597" i="2"/>
  <c r="S596" i="2"/>
  <c r="O596" i="2"/>
  <c r="S595" i="2"/>
  <c r="O595" i="2"/>
  <c r="S594" i="2"/>
  <c r="O594" i="2"/>
  <c r="S593" i="2"/>
  <c r="O593" i="2"/>
  <c r="S592" i="2"/>
  <c r="O592" i="2"/>
  <c r="S591" i="2"/>
  <c r="O591" i="2"/>
  <c r="S590" i="2"/>
  <c r="O590" i="2"/>
  <c r="S589" i="2"/>
  <c r="O589" i="2"/>
  <c r="S588" i="2"/>
  <c r="O588" i="2"/>
  <c r="S587" i="2"/>
  <c r="O587" i="2"/>
  <c r="S586" i="2"/>
  <c r="O586" i="2"/>
  <c r="S585" i="2"/>
  <c r="O585" i="2"/>
  <c r="S584" i="2"/>
  <c r="O584" i="2"/>
  <c r="S583" i="2"/>
  <c r="O583" i="2"/>
  <c r="S582" i="2"/>
  <c r="O582" i="2"/>
  <c r="S581" i="2"/>
  <c r="O581" i="2"/>
  <c r="S580" i="2"/>
  <c r="O580" i="2"/>
  <c r="S579" i="2"/>
  <c r="O579" i="2"/>
  <c r="S578" i="2"/>
  <c r="O578" i="2"/>
  <c r="S577" i="2"/>
  <c r="O577" i="2"/>
  <c r="S576" i="2"/>
  <c r="O576" i="2"/>
  <c r="S575" i="2"/>
  <c r="O575" i="2"/>
  <c r="S574" i="2"/>
  <c r="O574" i="2"/>
  <c r="S573" i="2"/>
  <c r="O573" i="2"/>
  <c r="S572" i="2"/>
  <c r="O572" i="2"/>
  <c r="S571" i="2"/>
  <c r="O571" i="2"/>
  <c r="S570" i="2"/>
  <c r="O570" i="2"/>
  <c r="S569" i="2"/>
  <c r="O569" i="2"/>
  <c r="S568" i="2"/>
  <c r="O568" i="2"/>
  <c r="S567" i="2"/>
  <c r="O567" i="2"/>
  <c r="S566" i="2"/>
  <c r="O566" i="2"/>
  <c r="S565" i="2"/>
  <c r="O565" i="2"/>
  <c r="S564" i="2"/>
  <c r="O564" i="2"/>
  <c r="S563" i="2"/>
  <c r="O563" i="2"/>
  <c r="S562" i="2"/>
  <c r="O562" i="2"/>
  <c r="S561" i="2"/>
  <c r="O561" i="2"/>
  <c r="S560" i="2"/>
  <c r="O560" i="2"/>
  <c r="S559" i="2"/>
  <c r="O559" i="2"/>
  <c r="S558" i="2"/>
  <c r="O558" i="2"/>
  <c r="S557" i="2"/>
  <c r="O557" i="2"/>
  <c r="S556" i="2"/>
  <c r="O556" i="2"/>
  <c r="S555" i="2"/>
  <c r="O555" i="2"/>
  <c r="S554" i="2"/>
  <c r="O554" i="2"/>
  <c r="S553" i="2"/>
  <c r="O553" i="2"/>
  <c r="S552" i="2"/>
  <c r="O552" i="2"/>
  <c r="S551" i="2"/>
  <c r="O551" i="2"/>
  <c r="S547" i="2"/>
  <c r="O547" i="2"/>
  <c r="S546" i="2"/>
  <c r="O546" i="2"/>
  <c r="S545" i="2"/>
  <c r="O545" i="2"/>
  <c r="S544" i="2"/>
  <c r="O544" i="2"/>
  <c r="S543" i="2"/>
  <c r="O543" i="2"/>
  <c r="S542" i="2"/>
  <c r="O542" i="2"/>
  <c r="S541" i="2"/>
  <c r="O541" i="2"/>
  <c r="S540" i="2"/>
  <c r="O540" i="2"/>
  <c r="S539" i="2"/>
  <c r="O539" i="2"/>
  <c r="S538" i="2"/>
  <c r="O538" i="2"/>
  <c r="S537" i="2"/>
  <c r="O537" i="2"/>
  <c r="S536" i="2"/>
  <c r="O536" i="2"/>
  <c r="S535" i="2"/>
  <c r="O535" i="2"/>
  <c r="S534" i="2"/>
  <c r="O534" i="2"/>
  <c r="S533" i="2"/>
  <c r="O533" i="2"/>
  <c r="S532" i="2"/>
  <c r="O532" i="2"/>
  <c r="S531" i="2"/>
  <c r="O531" i="2"/>
  <c r="S530" i="2"/>
  <c r="O530" i="2"/>
  <c r="S529" i="2"/>
  <c r="O529" i="2"/>
  <c r="S528" i="2"/>
  <c r="O528" i="2"/>
  <c r="S527" i="2"/>
  <c r="O527" i="2"/>
  <c r="S526" i="2"/>
  <c r="O526" i="2"/>
  <c r="S525" i="2"/>
  <c r="O525" i="2"/>
  <c r="S524" i="2"/>
  <c r="O524" i="2"/>
  <c r="S523" i="2"/>
  <c r="O523" i="2"/>
  <c r="S522" i="2"/>
  <c r="O522" i="2"/>
  <c r="S521" i="2"/>
  <c r="O521" i="2"/>
  <c r="S520" i="2"/>
  <c r="O520" i="2"/>
  <c r="S519" i="2"/>
  <c r="O519" i="2"/>
  <c r="S518" i="2"/>
  <c r="O518" i="2"/>
  <c r="S517" i="2"/>
  <c r="O517" i="2"/>
  <c r="S516" i="2"/>
  <c r="O516" i="2"/>
  <c r="S515" i="2"/>
  <c r="O515" i="2"/>
  <c r="S514" i="2"/>
  <c r="O514" i="2"/>
  <c r="S513" i="2"/>
  <c r="O513" i="2"/>
  <c r="S512" i="2"/>
  <c r="O512" i="2"/>
  <c r="S511" i="2"/>
  <c r="O511" i="2"/>
  <c r="S510" i="2"/>
  <c r="O510" i="2"/>
  <c r="S509" i="2"/>
  <c r="O509" i="2"/>
  <c r="S508" i="2"/>
  <c r="O508" i="2"/>
  <c r="S507" i="2"/>
  <c r="O507" i="2"/>
  <c r="S506" i="2"/>
  <c r="O506" i="2"/>
  <c r="S505" i="2"/>
  <c r="O505" i="2"/>
  <c r="S504" i="2"/>
  <c r="O504" i="2"/>
  <c r="S503" i="2"/>
  <c r="O503" i="2"/>
  <c r="S502" i="2"/>
  <c r="O502" i="2"/>
  <c r="S501" i="2"/>
  <c r="O501" i="2"/>
  <c r="S500" i="2"/>
  <c r="O500" i="2"/>
  <c r="S499" i="2"/>
  <c r="O499" i="2"/>
  <c r="S498" i="2"/>
  <c r="O498" i="2"/>
  <c r="S497" i="2"/>
  <c r="O497" i="2"/>
  <c r="S496" i="2"/>
  <c r="O496" i="2"/>
  <c r="S495" i="2"/>
  <c r="O495" i="2"/>
  <c r="S494" i="2"/>
  <c r="O494" i="2"/>
  <c r="S493" i="2"/>
  <c r="O493" i="2"/>
  <c r="S492" i="2"/>
  <c r="O492" i="2"/>
  <c r="S491" i="2"/>
  <c r="O491" i="2"/>
  <c r="S490" i="2"/>
  <c r="O490" i="2"/>
  <c r="S489" i="2"/>
  <c r="O489" i="2"/>
  <c r="S488" i="2"/>
  <c r="O488" i="2"/>
  <c r="S487" i="2"/>
  <c r="O487" i="2"/>
  <c r="S486" i="2"/>
  <c r="O486" i="2"/>
  <c r="S485" i="2"/>
  <c r="O485" i="2"/>
  <c r="S484" i="2"/>
  <c r="O484" i="2"/>
  <c r="S483" i="2"/>
  <c r="O483" i="2"/>
  <c r="S482" i="2"/>
  <c r="O482" i="2"/>
  <c r="S481" i="2"/>
  <c r="O481" i="2"/>
  <c r="S480" i="2"/>
  <c r="O480" i="2"/>
  <c r="S479" i="2"/>
  <c r="O479" i="2"/>
  <c r="S478" i="2"/>
  <c r="O478" i="2"/>
  <c r="S477" i="2"/>
  <c r="O477" i="2"/>
  <c r="S476" i="2"/>
  <c r="O476" i="2"/>
  <c r="S475" i="2"/>
  <c r="O475" i="2"/>
  <c r="S474" i="2"/>
  <c r="O474" i="2"/>
  <c r="S473" i="2"/>
  <c r="O473" i="2"/>
  <c r="S472" i="2"/>
  <c r="O472" i="2"/>
  <c r="S471" i="2"/>
  <c r="O471" i="2"/>
  <c r="S470" i="2"/>
  <c r="O470" i="2"/>
  <c r="S469" i="2"/>
  <c r="O469" i="2"/>
  <c r="S468" i="2"/>
  <c r="O468" i="2"/>
  <c r="S467" i="2"/>
  <c r="O467" i="2"/>
  <c r="S466" i="2"/>
  <c r="O466" i="2"/>
  <c r="S465" i="2"/>
  <c r="O465" i="2"/>
  <c r="S464" i="2"/>
  <c r="O464" i="2"/>
  <c r="S463" i="2"/>
  <c r="O463" i="2"/>
  <c r="S462" i="2"/>
  <c r="O462" i="2"/>
  <c r="S461" i="2"/>
  <c r="O461" i="2"/>
  <c r="S460" i="2"/>
  <c r="O460" i="2"/>
  <c r="S459" i="2"/>
  <c r="O459" i="2"/>
  <c r="S458" i="2"/>
  <c r="O458" i="2"/>
  <c r="S457" i="2"/>
  <c r="O457" i="2"/>
  <c r="S456" i="2"/>
  <c r="O456" i="2"/>
  <c r="S455" i="2"/>
  <c r="O455" i="2"/>
  <c r="S454" i="2"/>
  <c r="O454" i="2"/>
  <c r="S453" i="2"/>
  <c r="O453" i="2"/>
  <c r="S452" i="2"/>
  <c r="O452" i="2"/>
  <c r="S451" i="2"/>
  <c r="O451" i="2"/>
  <c r="S450" i="2"/>
  <c r="O450" i="2"/>
  <c r="S449" i="2"/>
  <c r="O449" i="2"/>
  <c r="S448" i="2"/>
  <c r="O448" i="2"/>
  <c r="S447" i="2"/>
  <c r="O447" i="2"/>
  <c r="S446" i="2"/>
  <c r="O446" i="2"/>
  <c r="S445" i="2"/>
  <c r="O445" i="2"/>
  <c r="S444" i="2"/>
  <c r="O444" i="2"/>
  <c r="S443" i="2"/>
  <c r="O443" i="2"/>
  <c r="S442" i="2"/>
  <c r="O442" i="2"/>
  <c r="S441" i="2"/>
  <c r="O441" i="2"/>
  <c r="S440" i="2"/>
  <c r="O440" i="2"/>
  <c r="S439" i="2"/>
  <c r="O439" i="2"/>
  <c r="S438" i="2"/>
  <c r="O438" i="2"/>
  <c r="S437" i="2"/>
  <c r="O437" i="2"/>
  <c r="S436" i="2"/>
  <c r="O436" i="2"/>
  <c r="S435" i="2"/>
  <c r="O435" i="2"/>
  <c r="S434" i="2"/>
  <c r="O434" i="2"/>
  <c r="S433" i="2"/>
  <c r="O433" i="2"/>
  <c r="S432" i="2"/>
  <c r="O432" i="2"/>
  <c r="S431" i="2"/>
  <c r="O431" i="2"/>
  <c r="S430" i="2"/>
  <c r="O430" i="2"/>
  <c r="S429" i="2"/>
  <c r="O429" i="2"/>
  <c r="S428" i="2"/>
  <c r="O428" i="2"/>
  <c r="S427" i="2"/>
  <c r="O427" i="2"/>
  <c r="S426" i="2"/>
  <c r="O426" i="2"/>
  <c r="S425" i="2"/>
  <c r="O425" i="2"/>
  <c r="S424" i="2"/>
  <c r="O424" i="2"/>
  <c r="S423" i="2"/>
  <c r="O423" i="2"/>
  <c r="S422" i="2"/>
  <c r="O422" i="2"/>
  <c r="S421" i="2"/>
  <c r="O421" i="2"/>
  <c r="S420" i="2"/>
  <c r="O420" i="2"/>
  <c r="S419" i="2"/>
  <c r="O419" i="2"/>
  <c r="S418" i="2"/>
  <c r="O418" i="2"/>
  <c r="S417" i="2"/>
  <c r="O417" i="2"/>
  <c r="S416" i="2"/>
  <c r="O416" i="2"/>
  <c r="S415" i="2"/>
  <c r="O415" i="2"/>
  <c r="S414" i="2"/>
  <c r="O414" i="2"/>
  <c r="S413" i="2"/>
  <c r="O413" i="2"/>
  <c r="S412" i="2"/>
  <c r="O412" i="2"/>
  <c r="S411" i="2"/>
  <c r="O411" i="2"/>
  <c r="S410" i="2"/>
  <c r="O410" i="2"/>
  <c r="S409" i="2"/>
  <c r="O409" i="2"/>
  <c r="S408" i="2"/>
  <c r="O408" i="2"/>
  <c r="S407" i="2"/>
  <c r="O407" i="2"/>
  <c r="S406" i="2"/>
  <c r="O406" i="2"/>
  <c r="S405" i="2"/>
  <c r="O405" i="2"/>
  <c r="S404" i="2"/>
  <c r="O404" i="2"/>
  <c r="S403" i="2"/>
  <c r="O403" i="2"/>
  <c r="S402" i="2"/>
  <c r="O402" i="2"/>
  <c r="S401" i="2"/>
  <c r="O401" i="2"/>
  <c r="S400" i="2"/>
  <c r="O400" i="2"/>
  <c r="S399" i="2"/>
  <c r="O399" i="2"/>
  <c r="S398" i="2"/>
  <c r="O398" i="2"/>
  <c r="S397" i="2"/>
  <c r="O397" i="2"/>
  <c r="S396" i="2"/>
  <c r="O396" i="2"/>
  <c r="S395" i="2"/>
  <c r="O395" i="2"/>
  <c r="S394" i="2"/>
  <c r="O394" i="2"/>
  <c r="S393" i="2"/>
  <c r="O393" i="2"/>
  <c r="S392" i="2"/>
  <c r="O392" i="2"/>
  <c r="S391" i="2"/>
  <c r="O391" i="2"/>
  <c r="S390" i="2"/>
  <c r="O390" i="2"/>
  <c r="S389" i="2"/>
  <c r="O389" i="2"/>
  <c r="S388" i="2"/>
  <c r="O388" i="2"/>
  <c r="S387" i="2"/>
  <c r="O387" i="2"/>
  <c r="S386" i="2"/>
  <c r="O386" i="2"/>
  <c r="S385" i="2"/>
  <c r="O385" i="2"/>
  <c r="S384" i="2"/>
  <c r="O384" i="2"/>
  <c r="S383" i="2"/>
  <c r="O383" i="2"/>
  <c r="S382" i="2"/>
  <c r="O382" i="2"/>
  <c r="S381" i="2"/>
  <c r="O381" i="2"/>
  <c r="S380" i="2"/>
  <c r="O380" i="2"/>
  <c r="S379" i="2"/>
  <c r="O379" i="2"/>
  <c r="S378" i="2"/>
  <c r="O378" i="2"/>
  <c r="S377" i="2"/>
  <c r="O377" i="2"/>
  <c r="S376" i="2"/>
  <c r="O376" i="2"/>
  <c r="S375" i="2"/>
  <c r="O375" i="2"/>
  <c r="S374" i="2"/>
  <c r="O374" i="2"/>
  <c r="S373" i="2"/>
  <c r="O373" i="2"/>
  <c r="S372" i="2"/>
  <c r="O372" i="2"/>
  <c r="S371" i="2"/>
  <c r="O371" i="2"/>
  <c r="S370" i="2"/>
  <c r="O370" i="2"/>
  <c r="S369" i="2"/>
  <c r="O369" i="2"/>
  <c r="S368" i="2"/>
  <c r="O368" i="2"/>
  <c r="S367" i="2"/>
  <c r="O367" i="2"/>
  <c r="S366" i="2"/>
  <c r="O366" i="2"/>
  <c r="S365" i="2"/>
  <c r="O365" i="2"/>
  <c r="S364" i="2"/>
  <c r="O364" i="2"/>
  <c r="S363" i="2"/>
  <c r="O363" i="2"/>
  <c r="S362" i="2"/>
  <c r="O362" i="2"/>
  <c r="S361" i="2"/>
  <c r="O361" i="2"/>
  <c r="S360" i="2"/>
  <c r="O360" i="2"/>
  <c r="S359" i="2"/>
  <c r="O359" i="2"/>
  <c r="S358" i="2"/>
  <c r="O358" i="2"/>
  <c r="S357" i="2"/>
  <c r="O357" i="2"/>
  <c r="S356" i="2"/>
  <c r="O356" i="2"/>
  <c r="S355" i="2"/>
  <c r="O355" i="2"/>
  <c r="S354" i="2"/>
  <c r="O354" i="2"/>
  <c r="S353" i="2"/>
  <c r="O353" i="2"/>
  <c r="S352" i="2"/>
  <c r="O352" i="2"/>
  <c r="S351" i="2"/>
  <c r="O351" i="2"/>
  <c r="S350" i="2"/>
  <c r="O350" i="2"/>
  <c r="S349" i="2"/>
  <c r="O349" i="2"/>
  <c r="S348" i="2"/>
  <c r="O348" i="2"/>
  <c r="S347" i="2"/>
  <c r="O347" i="2"/>
  <c r="S346" i="2"/>
  <c r="O346" i="2"/>
  <c r="S345" i="2"/>
  <c r="O345" i="2"/>
  <c r="S344" i="2"/>
  <c r="O344" i="2"/>
  <c r="S343" i="2"/>
  <c r="O343" i="2"/>
  <c r="S342" i="2"/>
  <c r="O342" i="2"/>
  <c r="S341" i="2"/>
  <c r="O341" i="2"/>
  <c r="S340" i="2"/>
  <c r="O340" i="2"/>
  <c r="S339" i="2"/>
  <c r="O339" i="2"/>
  <c r="S338" i="2"/>
  <c r="O338" i="2"/>
  <c r="S337" i="2"/>
  <c r="O337" i="2"/>
  <c r="S336" i="2"/>
  <c r="O336" i="2"/>
  <c r="S335" i="2"/>
  <c r="O335" i="2"/>
  <c r="S334" i="2"/>
  <c r="O334" i="2"/>
  <c r="S333" i="2"/>
  <c r="O333" i="2"/>
  <c r="S332" i="2"/>
  <c r="O332" i="2"/>
  <c r="S331" i="2"/>
  <c r="O331" i="2"/>
  <c r="S330" i="2"/>
  <c r="O330" i="2"/>
  <c r="S329" i="2"/>
  <c r="O329" i="2"/>
  <c r="S328" i="2"/>
  <c r="O328" i="2"/>
  <c r="S327" i="2"/>
  <c r="O327" i="2"/>
  <c r="S326" i="2"/>
  <c r="O326" i="2"/>
  <c r="S325" i="2"/>
  <c r="O325" i="2"/>
  <c r="S324" i="2"/>
  <c r="O324" i="2"/>
  <c r="S323" i="2"/>
  <c r="O323" i="2"/>
  <c r="S322" i="2"/>
  <c r="O322" i="2"/>
  <c r="S321" i="2"/>
  <c r="O321" i="2"/>
  <c r="S320" i="2"/>
  <c r="O320" i="2"/>
  <c r="S319" i="2"/>
  <c r="O319" i="2"/>
  <c r="S318" i="2"/>
  <c r="O318" i="2"/>
  <c r="S317" i="2"/>
  <c r="O317" i="2"/>
  <c r="S316" i="2"/>
  <c r="O316" i="2"/>
  <c r="S315" i="2"/>
  <c r="O315" i="2"/>
  <c r="S314" i="2"/>
  <c r="O314" i="2"/>
  <c r="S313" i="2"/>
  <c r="O313" i="2"/>
  <c r="S312" i="2"/>
  <c r="O312" i="2"/>
  <c r="S311" i="2"/>
  <c r="O311" i="2"/>
  <c r="S310" i="2"/>
  <c r="O310" i="2"/>
  <c r="S309" i="2"/>
  <c r="O309" i="2"/>
  <c r="S308" i="2"/>
  <c r="O308" i="2"/>
  <c r="S307" i="2"/>
  <c r="O307" i="2"/>
  <c r="S306" i="2"/>
  <c r="O306" i="2"/>
  <c r="S305" i="2"/>
  <c r="O305" i="2"/>
  <c r="S304" i="2"/>
  <c r="O304" i="2"/>
  <c r="S303" i="2"/>
  <c r="O303" i="2"/>
  <c r="S302" i="2"/>
  <c r="O302" i="2"/>
  <c r="S301" i="2"/>
  <c r="O301" i="2"/>
  <c r="S300" i="2"/>
  <c r="O300" i="2"/>
  <c r="S299" i="2"/>
  <c r="O299" i="2"/>
  <c r="S298" i="2"/>
  <c r="O298" i="2"/>
  <c r="S297" i="2"/>
  <c r="O297" i="2"/>
  <c r="S296" i="2"/>
  <c r="O296" i="2"/>
  <c r="S295" i="2"/>
  <c r="O295" i="2"/>
  <c r="S294" i="2"/>
  <c r="O294" i="2"/>
  <c r="S293" i="2"/>
  <c r="O293" i="2"/>
  <c r="S292" i="2"/>
  <c r="O292" i="2"/>
  <c r="S291" i="2"/>
  <c r="O291" i="2"/>
  <c r="S290" i="2"/>
  <c r="O290" i="2"/>
  <c r="S289" i="2"/>
  <c r="O289" i="2"/>
  <c r="S288" i="2"/>
  <c r="O288" i="2"/>
  <c r="S287" i="2"/>
  <c r="O287" i="2"/>
  <c r="S286" i="2"/>
  <c r="O286" i="2"/>
  <c r="S285" i="2"/>
  <c r="O285" i="2"/>
  <c r="S284" i="2"/>
  <c r="O284" i="2"/>
  <c r="S283" i="2"/>
  <c r="O283" i="2"/>
  <c r="S282" i="2"/>
  <c r="O282" i="2"/>
  <c r="S281" i="2"/>
  <c r="O281" i="2"/>
  <c r="S280" i="2"/>
  <c r="O280" i="2"/>
  <c r="S279" i="2"/>
  <c r="O279" i="2"/>
  <c r="S278" i="2"/>
  <c r="O278" i="2"/>
  <c r="S277" i="2"/>
  <c r="O277" i="2"/>
  <c r="S276" i="2"/>
  <c r="O276" i="2"/>
  <c r="S275" i="2"/>
  <c r="O275" i="2"/>
  <c r="S274" i="2"/>
  <c r="O274" i="2"/>
  <c r="S273" i="2"/>
  <c r="O273" i="2"/>
  <c r="S272" i="2"/>
  <c r="O272" i="2"/>
  <c r="S271" i="2"/>
  <c r="O271" i="2"/>
  <c r="S270" i="2"/>
  <c r="O270" i="2"/>
  <c r="S269" i="2"/>
  <c r="O269" i="2"/>
  <c r="S268" i="2"/>
  <c r="O268" i="2"/>
  <c r="S267" i="2"/>
  <c r="O267" i="2"/>
  <c r="S266" i="2"/>
  <c r="O266" i="2"/>
  <c r="S265" i="2"/>
  <c r="O265" i="2"/>
  <c r="S264" i="2"/>
  <c r="O264" i="2"/>
  <c r="S263" i="2"/>
  <c r="O263" i="2"/>
  <c r="S262" i="2"/>
  <c r="O262" i="2"/>
  <c r="S261" i="2"/>
  <c r="O261" i="2"/>
  <c r="S260" i="2"/>
  <c r="O260" i="2"/>
  <c r="S259" i="2"/>
  <c r="O259" i="2"/>
  <c r="S258" i="2"/>
  <c r="O258" i="2"/>
  <c r="S257" i="2"/>
  <c r="O257" i="2"/>
  <c r="S256" i="2"/>
  <c r="O256" i="2"/>
  <c r="S255" i="2"/>
  <c r="O255" i="2"/>
  <c r="S254" i="2"/>
  <c r="O254" i="2"/>
  <c r="S253" i="2"/>
  <c r="O253" i="2"/>
  <c r="S252" i="2"/>
  <c r="O252" i="2"/>
  <c r="S251" i="2"/>
  <c r="O251" i="2"/>
  <c r="S250" i="2"/>
  <c r="O250" i="2"/>
  <c r="S249" i="2"/>
  <c r="O249" i="2"/>
  <c r="S245" i="2"/>
  <c r="O245" i="2"/>
  <c r="S244" i="2"/>
  <c r="O244" i="2"/>
  <c r="S243" i="2"/>
  <c r="O243" i="2"/>
  <c r="S242" i="2"/>
  <c r="O242" i="2"/>
  <c r="S241" i="2"/>
  <c r="O241" i="2"/>
  <c r="S240" i="2"/>
  <c r="O240" i="2"/>
  <c r="S239" i="2"/>
  <c r="O239" i="2"/>
  <c r="S238" i="2"/>
  <c r="O238" i="2"/>
  <c r="S237" i="2"/>
  <c r="O237" i="2"/>
  <c r="S236" i="2"/>
  <c r="O236" i="2"/>
  <c r="S235" i="2"/>
  <c r="O235" i="2"/>
  <c r="S234" i="2"/>
  <c r="O234" i="2"/>
  <c r="S233" i="2"/>
  <c r="O233" i="2"/>
  <c r="S232" i="2"/>
  <c r="O232" i="2"/>
  <c r="S231" i="2"/>
  <c r="O231" i="2"/>
  <c r="S230" i="2"/>
  <c r="O230" i="2"/>
  <c r="S229" i="2"/>
  <c r="O229" i="2"/>
  <c r="S228" i="2"/>
  <c r="O228" i="2"/>
  <c r="S227" i="2"/>
  <c r="O227" i="2"/>
  <c r="S226" i="2"/>
  <c r="O226" i="2"/>
  <c r="S225" i="2"/>
  <c r="O225" i="2"/>
  <c r="S224" i="2"/>
  <c r="O224" i="2"/>
  <c r="S223" i="2"/>
  <c r="O223" i="2"/>
  <c r="S222" i="2"/>
  <c r="O222" i="2"/>
  <c r="S221" i="2"/>
  <c r="O221" i="2"/>
  <c r="S220" i="2"/>
  <c r="O220" i="2"/>
  <c r="S219" i="2"/>
  <c r="O219" i="2"/>
  <c r="S218" i="2"/>
  <c r="O218" i="2"/>
  <c r="S217" i="2"/>
  <c r="O217" i="2"/>
  <c r="S216" i="2"/>
  <c r="O216" i="2"/>
  <c r="S215" i="2"/>
  <c r="O215" i="2"/>
  <c r="S214" i="2"/>
  <c r="O214" i="2"/>
  <c r="S213" i="2"/>
  <c r="O213" i="2"/>
  <c r="S212" i="2"/>
  <c r="O212" i="2"/>
  <c r="S211" i="2"/>
  <c r="O211" i="2"/>
  <c r="S210" i="2"/>
  <c r="O210" i="2"/>
  <c r="S209" i="2"/>
  <c r="O209" i="2"/>
  <c r="S208" i="2"/>
  <c r="O208" i="2"/>
  <c r="S207" i="2"/>
  <c r="O207" i="2"/>
  <c r="S206" i="2"/>
  <c r="O206" i="2"/>
  <c r="S205" i="2"/>
  <c r="O205" i="2"/>
  <c r="S204" i="2"/>
  <c r="O204" i="2"/>
  <c r="S203" i="2"/>
  <c r="O203" i="2"/>
  <c r="S202" i="2"/>
  <c r="O202" i="2"/>
  <c r="S201" i="2"/>
  <c r="O201" i="2"/>
  <c r="S200" i="2"/>
  <c r="O200" i="2"/>
  <c r="S199" i="2"/>
  <c r="O199" i="2"/>
  <c r="S198" i="2"/>
  <c r="O198" i="2"/>
  <c r="S197" i="2"/>
  <c r="O197" i="2"/>
  <c r="S196" i="2"/>
  <c r="O196" i="2"/>
  <c r="S195" i="2"/>
  <c r="O195" i="2"/>
  <c r="S194" i="2"/>
  <c r="O194" i="2"/>
  <c r="S193" i="2"/>
  <c r="O193" i="2"/>
  <c r="S192" i="2"/>
  <c r="O192" i="2"/>
  <c r="S191" i="2"/>
  <c r="O191" i="2"/>
  <c r="S190" i="2"/>
  <c r="O190" i="2"/>
  <c r="S189" i="2"/>
  <c r="O189" i="2"/>
  <c r="S188" i="2"/>
  <c r="O188" i="2"/>
  <c r="S187" i="2"/>
  <c r="O187" i="2"/>
  <c r="S186" i="2"/>
  <c r="O186" i="2"/>
  <c r="S185" i="2"/>
  <c r="O185" i="2"/>
  <c r="S184" i="2"/>
  <c r="O184" i="2"/>
  <c r="S183" i="2"/>
  <c r="O183" i="2"/>
  <c r="S182" i="2"/>
  <c r="O182" i="2"/>
  <c r="S181" i="2"/>
  <c r="O181" i="2"/>
  <c r="S180" i="2"/>
  <c r="O180" i="2"/>
  <c r="S179" i="2"/>
  <c r="O179" i="2"/>
  <c r="S178" i="2"/>
  <c r="O178" i="2"/>
  <c r="S177" i="2"/>
  <c r="O177" i="2"/>
  <c r="S176" i="2"/>
  <c r="O176" i="2"/>
  <c r="S175" i="2"/>
  <c r="O175" i="2"/>
  <c r="S174" i="2"/>
  <c r="O174" i="2"/>
  <c r="S173" i="2"/>
  <c r="O173" i="2"/>
  <c r="S172" i="2"/>
  <c r="O172" i="2"/>
  <c r="S171" i="2"/>
  <c r="O171" i="2"/>
  <c r="S170" i="2"/>
  <c r="O170" i="2"/>
  <c r="S169" i="2"/>
  <c r="O169" i="2"/>
  <c r="S168" i="2"/>
  <c r="O168" i="2"/>
  <c r="S167" i="2"/>
  <c r="O167" i="2"/>
  <c r="S166" i="2"/>
  <c r="O166" i="2"/>
  <c r="S165" i="2"/>
  <c r="O165" i="2"/>
  <c r="S164" i="2"/>
  <c r="O164" i="2"/>
  <c r="S163" i="2"/>
  <c r="O163" i="2"/>
  <c r="S162" i="2"/>
  <c r="O162" i="2"/>
  <c r="S161" i="2"/>
  <c r="O161" i="2"/>
  <c r="S160" i="2"/>
  <c r="O160" i="2"/>
  <c r="S159" i="2"/>
  <c r="O159" i="2"/>
  <c r="S158" i="2"/>
  <c r="O158" i="2"/>
  <c r="S157" i="2"/>
  <c r="O157" i="2"/>
  <c r="S156" i="2"/>
  <c r="O156" i="2"/>
  <c r="S155" i="2"/>
  <c r="O155" i="2"/>
  <c r="S154" i="2"/>
  <c r="O154" i="2"/>
  <c r="S153" i="2"/>
  <c r="O153" i="2"/>
  <c r="S152" i="2"/>
  <c r="O152" i="2"/>
  <c r="S151" i="2"/>
  <c r="O151" i="2"/>
  <c r="S150" i="2"/>
  <c r="O150" i="2"/>
  <c r="S149" i="2"/>
  <c r="O149" i="2"/>
  <c r="S148" i="2"/>
  <c r="O148" i="2"/>
  <c r="S147" i="2"/>
  <c r="O147" i="2"/>
  <c r="S146" i="2"/>
  <c r="O146" i="2"/>
  <c r="S145" i="2"/>
  <c r="O145" i="2"/>
  <c r="S144" i="2"/>
  <c r="O144" i="2"/>
  <c r="S143" i="2"/>
  <c r="O143" i="2"/>
  <c r="S142" i="2"/>
  <c r="O142" i="2"/>
  <c r="S141" i="2"/>
  <c r="O141" i="2"/>
  <c r="S140" i="2"/>
  <c r="O140" i="2"/>
  <c r="S139" i="2"/>
  <c r="O139" i="2"/>
  <c r="S138" i="2"/>
  <c r="O138" i="2"/>
  <c r="S137" i="2"/>
  <c r="O137" i="2"/>
  <c r="S136" i="2"/>
  <c r="O136" i="2"/>
  <c r="S135" i="2"/>
  <c r="O135" i="2"/>
  <c r="S134" i="2"/>
  <c r="O134" i="2"/>
  <c r="S133" i="2"/>
  <c r="O133" i="2"/>
  <c r="S132" i="2"/>
  <c r="O132" i="2"/>
  <c r="S131" i="2"/>
  <c r="O131" i="2"/>
  <c r="S130" i="2"/>
  <c r="O130" i="2"/>
  <c r="S129" i="2"/>
  <c r="O129" i="2"/>
  <c r="S128" i="2"/>
  <c r="O128" i="2"/>
  <c r="S127" i="2"/>
  <c r="O127" i="2"/>
  <c r="S126" i="2"/>
  <c r="O126" i="2"/>
  <c r="S125" i="2"/>
  <c r="O125" i="2"/>
  <c r="S124" i="2"/>
  <c r="O124" i="2"/>
  <c r="S123" i="2"/>
  <c r="O123" i="2"/>
  <c r="S122" i="2"/>
  <c r="O122" i="2"/>
  <c r="S121" i="2"/>
  <c r="O121" i="2"/>
  <c r="S120" i="2"/>
  <c r="O120" i="2"/>
  <c r="S119" i="2"/>
  <c r="O119" i="2"/>
  <c r="S118" i="2"/>
  <c r="O118" i="2"/>
  <c r="S117" i="2"/>
  <c r="O117" i="2"/>
  <c r="S116" i="2"/>
  <c r="O116" i="2"/>
  <c r="S115" i="2"/>
  <c r="O115" i="2"/>
  <c r="S114" i="2"/>
  <c r="O114" i="2"/>
  <c r="S113" i="2"/>
  <c r="O113" i="2"/>
  <c r="S112" i="2"/>
  <c r="O112" i="2"/>
  <c r="S111" i="2"/>
  <c r="O111" i="2"/>
  <c r="S110" i="2"/>
  <c r="O110" i="2"/>
  <c r="S109" i="2"/>
  <c r="O109" i="2"/>
  <c r="S108" i="2"/>
  <c r="O108" i="2"/>
  <c r="S107" i="2"/>
  <c r="O107" i="2"/>
  <c r="S106" i="2"/>
  <c r="O106" i="2"/>
  <c r="S105" i="2"/>
  <c r="O105" i="2"/>
  <c r="S104" i="2"/>
  <c r="O104" i="2"/>
  <c r="S103" i="2"/>
  <c r="O103" i="2"/>
  <c r="S102" i="2"/>
  <c r="O102" i="2"/>
  <c r="S101" i="2"/>
  <c r="O101" i="2"/>
  <c r="S100" i="2"/>
  <c r="O100" i="2"/>
  <c r="S99" i="2"/>
  <c r="O99" i="2"/>
  <c r="S98" i="2"/>
  <c r="O98" i="2"/>
  <c r="S97" i="2"/>
  <c r="O97" i="2"/>
  <c r="S96" i="2"/>
  <c r="O96" i="2"/>
  <c r="S95" i="2"/>
  <c r="O95" i="2"/>
  <c r="S94" i="2"/>
  <c r="O94" i="2"/>
  <c r="S93" i="2"/>
  <c r="O93" i="2"/>
  <c r="S92" i="2"/>
  <c r="O92" i="2"/>
  <c r="S91" i="2"/>
  <c r="O91" i="2"/>
  <c r="S90" i="2"/>
  <c r="O90" i="2"/>
  <c r="S89" i="2"/>
  <c r="O89" i="2"/>
  <c r="S88" i="2"/>
  <c r="O88" i="2"/>
  <c r="S87" i="2"/>
  <c r="O87" i="2"/>
  <c r="S86" i="2"/>
  <c r="O86" i="2"/>
  <c r="S85" i="2"/>
  <c r="O85" i="2"/>
  <c r="S84" i="2"/>
  <c r="O84" i="2"/>
  <c r="S83" i="2"/>
  <c r="O83" i="2"/>
  <c r="S82" i="2"/>
  <c r="O82" i="2"/>
  <c r="S81" i="2"/>
  <c r="O81" i="2"/>
  <c r="S80" i="2"/>
  <c r="O80" i="2"/>
  <c r="S79" i="2"/>
  <c r="O79" i="2"/>
  <c r="S78" i="2"/>
  <c r="O78" i="2"/>
  <c r="S77" i="2"/>
  <c r="O77" i="2"/>
  <c r="S76" i="2"/>
  <c r="O76" i="2"/>
  <c r="S75" i="2"/>
  <c r="O75" i="2"/>
  <c r="S74" i="2"/>
  <c r="O74" i="2"/>
  <c r="S73" i="2"/>
  <c r="O73" i="2"/>
  <c r="S72" i="2"/>
  <c r="O72" i="2"/>
  <c r="S71" i="2"/>
  <c r="O71" i="2"/>
  <c r="S70" i="2"/>
  <c r="O70" i="2"/>
  <c r="S69" i="2"/>
  <c r="O69" i="2"/>
  <c r="S68" i="2"/>
  <c r="O68" i="2"/>
  <c r="S67" i="2"/>
  <c r="O67" i="2"/>
  <c r="S66" i="2"/>
  <c r="O66" i="2"/>
  <c r="S65" i="2"/>
  <c r="O65" i="2"/>
  <c r="S64" i="2"/>
  <c r="O64" i="2"/>
  <c r="S63" i="2"/>
  <c r="O63" i="2"/>
  <c r="S62" i="2"/>
  <c r="O62" i="2"/>
  <c r="S61" i="2"/>
  <c r="O61" i="2"/>
  <c r="S60" i="2"/>
  <c r="O60" i="2"/>
  <c r="S59" i="2"/>
  <c r="O59" i="2"/>
  <c r="S58" i="2"/>
  <c r="O58" i="2"/>
  <c r="S57" i="2"/>
  <c r="O57" i="2"/>
  <c r="S56" i="2"/>
  <c r="O56" i="2"/>
  <c r="S55" i="2"/>
  <c r="O55" i="2"/>
  <c r="S54" i="2"/>
  <c r="O54" i="2"/>
  <c r="S53" i="2"/>
  <c r="O53" i="2"/>
  <c r="S52" i="2"/>
  <c r="O52" i="2"/>
  <c r="S51" i="2"/>
  <c r="O51" i="2"/>
  <c r="S50" i="2"/>
  <c r="O50" i="2"/>
  <c r="S49" i="2"/>
  <c r="O49" i="2"/>
  <c r="S48" i="2"/>
  <c r="O48" i="2"/>
  <c r="S47" i="2"/>
  <c r="O47" i="2"/>
  <c r="S46" i="2"/>
  <c r="O46" i="2"/>
  <c r="S45" i="2"/>
  <c r="O45" i="2"/>
  <c r="S44" i="2"/>
  <c r="O44" i="2"/>
  <c r="S43" i="2"/>
  <c r="O43" i="2"/>
  <c r="S42" i="2"/>
  <c r="O42" i="2"/>
  <c r="S41" i="2"/>
  <c r="O41" i="2"/>
  <c r="S40" i="2"/>
  <c r="O40" i="2"/>
  <c r="S39" i="2"/>
  <c r="O39" i="2"/>
  <c r="S38" i="2"/>
  <c r="O38" i="2"/>
  <c r="S37" i="2"/>
  <c r="O37" i="2"/>
  <c r="S36" i="2"/>
  <c r="O36" i="2"/>
  <c r="S35" i="2"/>
  <c r="O35" i="2"/>
  <c r="S34" i="2"/>
  <c r="O34" i="2"/>
  <c r="S33" i="2"/>
  <c r="O33" i="2"/>
  <c r="S32" i="2"/>
  <c r="O32" i="2"/>
  <c r="S31" i="2"/>
  <c r="O31" i="2"/>
  <c r="S30" i="2"/>
  <c r="O30" i="2"/>
  <c r="S29" i="2"/>
  <c r="O29" i="2"/>
  <c r="S28" i="2"/>
  <c r="O28" i="2"/>
  <c r="S27" i="2"/>
  <c r="O27" i="2"/>
  <c r="S26" i="2"/>
  <c r="O26" i="2"/>
  <c r="S25" i="2"/>
  <c r="O25" i="2"/>
  <c r="S24" i="2"/>
  <c r="O24" i="2"/>
  <c r="S23" i="2"/>
  <c r="O23" i="2"/>
  <c r="S22" i="2"/>
  <c r="O22" i="2"/>
  <c r="S21" i="2"/>
  <c r="O21" i="2"/>
  <c r="S20" i="2"/>
  <c r="O20" i="2"/>
  <c r="S19" i="2"/>
  <c r="O19" i="2"/>
  <c r="S18" i="2"/>
  <c r="O18" i="2"/>
  <c r="S17" i="2"/>
  <c r="O17" i="2"/>
  <c r="S16" i="2"/>
  <c r="O16" i="2"/>
  <c r="S15" i="2"/>
  <c r="O15" i="2"/>
  <c r="S14" i="2"/>
  <c r="O14" i="2"/>
  <c r="S13" i="2"/>
  <c r="O13" i="2"/>
  <c r="S12" i="2"/>
  <c r="O12" i="2"/>
  <c r="S11" i="2"/>
  <c r="O11" i="2"/>
  <c r="S10" i="2"/>
  <c r="O10" i="2"/>
  <c r="S9" i="2"/>
  <c r="O9" i="2"/>
  <c r="S8" i="2"/>
  <c r="O8" i="2"/>
  <c r="S7" i="2"/>
  <c r="O7" i="2"/>
  <c r="S6" i="2"/>
  <c r="O6" i="2"/>
  <c r="S5" i="2"/>
  <c r="O5" i="2"/>
  <c r="S4" i="2"/>
  <c r="O4" i="2"/>
</calcChain>
</file>

<file path=xl/sharedStrings.xml><?xml version="1.0" encoding="utf-8"?>
<sst xmlns="http://schemas.openxmlformats.org/spreadsheetml/2006/main" count="5403" uniqueCount="1668">
  <si>
    <t>Name</t>
  </si>
  <si>
    <t>Y711_0_1</t>
  </si>
  <si>
    <t>Y711_0_2</t>
  </si>
  <si>
    <t>Y711_0_3</t>
  </si>
  <si>
    <t>Y711_1_1</t>
  </si>
  <si>
    <t>Y711_1_2</t>
  </si>
  <si>
    <t>Y711_1_3</t>
  </si>
  <si>
    <t>Y711_3_1</t>
  </si>
  <si>
    <t>Y711_3_2</t>
  </si>
  <si>
    <t>Y711_3_3</t>
  </si>
  <si>
    <t>Y711_7_1</t>
  </si>
  <si>
    <t>Y711_7_2</t>
  </si>
  <si>
    <t>Y711_7_3</t>
  </si>
  <si>
    <t>Com_32_pos</t>
  </si>
  <si>
    <t>D-(+)-Proline</t>
  </si>
  <si>
    <t>Com_41_pos</t>
  </si>
  <si>
    <t>7-Hydroxycoumarine</t>
  </si>
  <si>
    <t>Com_71_pos</t>
  </si>
  <si>
    <t>Chlorogenic acid</t>
  </si>
  <si>
    <t>Com_83_pos</t>
  </si>
  <si>
    <t>2-Hydroxycinnamic acid</t>
  </si>
  <si>
    <t>Com_101_pos</t>
  </si>
  <si>
    <t>L-Tyrosine</t>
  </si>
  <si>
    <t>Com_311_pos</t>
  </si>
  <si>
    <t>N-Benzylformamide</t>
  </si>
  <si>
    <t>Com_359_pos</t>
  </si>
  <si>
    <t>Phenmetrazine</t>
  </si>
  <si>
    <t>Com_430_pos</t>
  </si>
  <si>
    <t>Pipecolic acid</t>
  </si>
  <si>
    <t>Com_664_pos</t>
  </si>
  <si>
    <t>Methyl caffeate</t>
  </si>
  <si>
    <t>Com_1158_pos</t>
  </si>
  <si>
    <t>Carvone</t>
  </si>
  <si>
    <t>Com_1331_pos</t>
  </si>
  <si>
    <t>Coumarin</t>
  </si>
  <si>
    <t>Com_1515_pos</t>
  </si>
  <si>
    <t>4-Hydroxybenzaldehyde</t>
  </si>
  <si>
    <t>Com_1631_pos</t>
  </si>
  <si>
    <t>Perillartine</t>
  </si>
  <si>
    <t>Com_1850_pos</t>
  </si>
  <si>
    <t>trans-Cinnamaldehyde</t>
  </si>
  <si>
    <t>Com_2077_pos</t>
  </si>
  <si>
    <t>3-Methoxybenzaldehyde</t>
  </si>
  <si>
    <t>Com_3268_pos</t>
  </si>
  <si>
    <t>S-Adenosylmethionine</t>
  </si>
  <si>
    <t>Com_4298_pos</t>
  </si>
  <si>
    <t>5'-S-Methyl-5'-thioadenosine</t>
  </si>
  <si>
    <t>Com_4872_pos</t>
  </si>
  <si>
    <t>DL-Lysine</t>
  </si>
  <si>
    <t>Com_5432_pos</t>
  </si>
  <si>
    <t>β-Nicotinamide mononucleotide</t>
  </si>
  <si>
    <t>Com_6929_pos</t>
  </si>
  <si>
    <t>Nootkatone</t>
  </si>
  <si>
    <t>Com_7174_pos</t>
  </si>
  <si>
    <t>2-(acetylamino)-3-(1H-indol-3-yl)propanoic acid</t>
  </si>
  <si>
    <t>Com_7739_pos</t>
  </si>
  <si>
    <t>S-Adenosylhomocysteine</t>
  </si>
  <si>
    <t>Com_11528_pos</t>
  </si>
  <si>
    <t>1-(3,4-dimethoxyphenyl)ethan-1-one oxime</t>
  </si>
  <si>
    <t>Com_45_pos</t>
  </si>
  <si>
    <t>L-Phenylalanine</t>
  </si>
  <si>
    <t>Com_57_pos</t>
  </si>
  <si>
    <t>DL-Tryptophan</t>
  </si>
  <si>
    <t>Com_95_pos</t>
  </si>
  <si>
    <t>Quercetin</t>
  </si>
  <si>
    <t>Com_620_pos</t>
  </si>
  <si>
    <t>Kaempferol</t>
  </si>
  <si>
    <t>Com_649_pos</t>
  </si>
  <si>
    <t>Isorhapontigenin</t>
  </si>
  <si>
    <t>Com_906_pos</t>
  </si>
  <si>
    <t>Uracil</t>
  </si>
  <si>
    <t>Com_1136_pos</t>
  </si>
  <si>
    <t>Scopoletin</t>
  </si>
  <si>
    <t>Com_1976_pos</t>
  </si>
  <si>
    <t>Adenosine 5'-monophosphate</t>
  </si>
  <si>
    <t>Com_2120_pos</t>
  </si>
  <si>
    <t>L-Saccharopine</t>
  </si>
  <si>
    <t>Com_3462_pos</t>
  </si>
  <si>
    <t>L-Histidine</t>
  </si>
  <si>
    <t>Com_1_pos</t>
  </si>
  <si>
    <t>Oleamide</t>
  </si>
  <si>
    <t>Com_30_pos</t>
  </si>
  <si>
    <t>Eicosapentaenoic acid</t>
  </si>
  <si>
    <t>Com_31_pos</t>
  </si>
  <si>
    <t>PC (16:2e/2:0)</t>
  </si>
  <si>
    <t>Com_44_pos</t>
  </si>
  <si>
    <t>Cinnamic Acid</t>
  </si>
  <si>
    <t>Com_47_pos</t>
  </si>
  <si>
    <t>LPC 18:3</t>
  </si>
  <si>
    <t>Com_53_pos</t>
  </si>
  <si>
    <t>Indole-3-acrylic acid</t>
  </si>
  <si>
    <t>Com_77_pos</t>
  </si>
  <si>
    <t>Hexadecanamide</t>
  </si>
  <si>
    <t>Com_94_pos</t>
  </si>
  <si>
    <t>Oleoyl ethylamide</t>
  </si>
  <si>
    <t>Com_98_pos</t>
  </si>
  <si>
    <t>8-Isoprostaglandin F1α</t>
  </si>
  <si>
    <t>Com_125_pos</t>
  </si>
  <si>
    <t>Stercobilin</t>
  </si>
  <si>
    <t>Com_154_pos</t>
  </si>
  <si>
    <t>Testosterone</t>
  </si>
  <si>
    <t>Com_185_pos</t>
  </si>
  <si>
    <t>4-acetyl-4-(ethoxycarbonyl)heptanedioic acid</t>
  </si>
  <si>
    <t>Com_201_pos</t>
  </si>
  <si>
    <t>2-[(3S)-1-(4-Chlorobenzyl)-3-pyrrolidinyl]-1-methyl-1H-benzimidazole</t>
  </si>
  <si>
    <t>Com_222_pos</t>
  </si>
  <si>
    <t>Milbemycin A4 oxime</t>
  </si>
  <si>
    <t>Com_227_pos</t>
  </si>
  <si>
    <t>9-Oxo-ODE</t>
  </si>
  <si>
    <t>Com_237_pos</t>
  </si>
  <si>
    <t>Bakuchiol</t>
  </si>
  <si>
    <t>Com_249_pos</t>
  </si>
  <si>
    <t>2-(4-chlorophenyl)-3-phenylquinoxaline</t>
  </si>
  <si>
    <t>Com_250_pos</t>
  </si>
  <si>
    <t>Psychosine</t>
  </si>
  <si>
    <t>Com_294_pos</t>
  </si>
  <si>
    <t>D-threo-Isocitric acid</t>
  </si>
  <si>
    <t>Com_318_pos</t>
  </si>
  <si>
    <t>Trifolin</t>
  </si>
  <si>
    <t>Com_321_pos</t>
  </si>
  <si>
    <t>Indole</t>
  </si>
  <si>
    <t>Com_324_pos</t>
  </si>
  <si>
    <t>Ala-gly</t>
  </si>
  <si>
    <t>Com_338_pos</t>
  </si>
  <si>
    <t>ethyl 1-(4-acetyl-2-aminophenyl)piperidine-4-carboxylate</t>
  </si>
  <si>
    <t>Com_339_pos</t>
  </si>
  <si>
    <t>1,2-dihydroxyheptadec-16-yn-4-yl acetate</t>
  </si>
  <si>
    <t>Com_357_pos</t>
  </si>
  <si>
    <t>7-Methoxyflavone</t>
  </si>
  <si>
    <t>Com_363_pos</t>
  </si>
  <si>
    <t>(2,6-dimethylmorpholino)(1-methyl-5-nitro-1H-pyrazol-4-yl)methanone</t>
  </si>
  <si>
    <t>Com_374_pos</t>
  </si>
  <si>
    <t>Prolylleucine</t>
  </si>
  <si>
    <t>Com_462_pos</t>
  </si>
  <si>
    <t>Andrographolide</t>
  </si>
  <si>
    <t>Com_475_pos</t>
  </si>
  <si>
    <t>3-methyl-5-oxo-5-(4-toluidino)pentanoic acid</t>
  </si>
  <si>
    <t>Com_497_pos</t>
  </si>
  <si>
    <t>N-Methyl-a-aminoisobutyric acid</t>
  </si>
  <si>
    <t>Com_509_pos</t>
  </si>
  <si>
    <t>4-oxododecanedioic acid</t>
  </si>
  <si>
    <t>Com_511_pos</t>
  </si>
  <si>
    <t>Tiglic acid</t>
  </si>
  <si>
    <t>Com_517_pos</t>
  </si>
  <si>
    <t>Thromoboxane B1</t>
  </si>
  <si>
    <t>Com_532_pos</t>
  </si>
  <si>
    <t>Viscumamide</t>
  </si>
  <si>
    <t>Com_542_pos</t>
  </si>
  <si>
    <t>tetranor-PGFM</t>
  </si>
  <si>
    <t>Com_557_pos</t>
  </si>
  <si>
    <t>3-hydroxy-N-(1-hydroxy-4-methylpentan-2-yl)-5-oxo-6-phenylhexanamide</t>
  </si>
  <si>
    <t>Com_572_pos</t>
  </si>
  <si>
    <t>Reserpine</t>
  </si>
  <si>
    <t>Com_579_pos</t>
  </si>
  <si>
    <t>δ-Valerolactam</t>
  </si>
  <si>
    <t>Com_625_pos</t>
  </si>
  <si>
    <t>Cafestol</t>
  </si>
  <si>
    <t>Com_698_pos</t>
  </si>
  <si>
    <t>Tropine</t>
  </si>
  <si>
    <t>Com_703_pos</t>
  </si>
  <si>
    <t>Ponicidin/Rubescensin B</t>
  </si>
  <si>
    <t>Com_752_pos</t>
  </si>
  <si>
    <t>4-(2,3-dihydro-1,4-benzodioxin-6-yl)-1,2-diphenylbut-2-ene-1,4-dione</t>
  </si>
  <si>
    <t>Com_753_pos</t>
  </si>
  <si>
    <t>YKK</t>
  </si>
  <si>
    <t>Com_769_pos</t>
  </si>
  <si>
    <t>PC (16:1e/2:0)</t>
  </si>
  <si>
    <t>Com_869_pos</t>
  </si>
  <si>
    <t>Estriol</t>
  </si>
  <si>
    <t>Com_883_pos</t>
  </si>
  <si>
    <t>3-Methoxy prostaglandin F1α</t>
  </si>
  <si>
    <t>Com_995_pos</t>
  </si>
  <si>
    <t>p-Hydroxybenzaldehyde</t>
  </si>
  <si>
    <t>Com_1042_pos</t>
  </si>
  <si>
    <t>3-Hydroxy-3-Methylpentane-1,5-Dioic Acid</t>
  </si>
  <si>
    <t>Com_1073_pos</t>
  </si>
  <si>
    <t>DMK</t>
  </si>
  <si>
    <t>Com_1099_pos</t>
  </si>
  <si>
    <t>Artemisinin</t>
  </si>
  <si>
    <t>Com_1181_pos</t>
  </si>
  <si>
    <t>N-(p-Coumaroyl) serotonin</t>
  </si>
  <si>
    <t>Com_1207_pos</t>
  </si>
  <si>
    <t>Valerophenone</t>
  </si>
  <si>
    <t>Com_1209_pos</t>
  </si>
  <si>
    <t>PC (14:0e/2:0)</t>
  </si>
  <si>
    <t>Com_1304_pos</t>
  </si>
  <si>
    <t>N'-Formylkynurenine</t>
  </si>
  <si>
    <t>Com_1322_pos</t>
  </si>
  <si>
    <t>Skatole</t>
  </si>
  <si>
    <t>Com_1391_pos</t>
  </si>
  <si>
    <t>4-{3-[(3,4-dihydroxyphenyl)methyl]-2-methylbutyl}benzene-1,2-diol</t>
  </si>
  <si>
    <t>Com_1440_pos</t>
  </si>
  <si>
    <t>5-fluoro AKB48 N-(4-hydroxypentyl) metabolite</t>
  </si>
  <si>
    <t>Com_1448_pos</t>
  </si>
  <si>
    <t>PC (2:0/16:2)</t>
  </si>
  <si>
    <t>Com_1453_pos</t>
  </si>
  <si>
    <t>Deguelin</t>
  </si>
  <si>
    <t>Com_1471_pos</t>
  </si>
  <si>
    <t>Hecogenin</t>
  </si>
  <si>
    <t>Com_1529_pos</t>
  </si>
  <si>
    <t>5-OxoETE</t>
  </si>
  <si>
    <t>Com_1618_pos</t>
  </si>
  <si>
    <t>Kinetin</t>
  </si>
  <si>
    <t>Com_1649_pos</t>
  </si>
  <si>
    <t>NNK</t>
  </si>
  <si>
    <t>Com_1687_pos</t>
  </si>
  <si>
    <t>2-hydroxy-6-[(8Z,11Z)-pentadeca-8,11,14-trien-1-yl]benzoic acid</t>
  </si>
  <si>
    <t>Com_1710_pos</t>
  </si>
  <si>
    <t>2-[(3S)-1-(1H-Indol-3-ylmethyl)-3-pyrrolidinyl]-1H-benzimidazole</t>
  </si>
  <si>
    <t>Com_1721_pos</t>
  </si>
  <si>
    <t>(-)-Epigallocatechin</t>
  </si>
  <si>
    <t>Com_1723_pos</t>
  </si>
  <si>
    <t>4-chloro-N~1~-(4-pyridinyl)-1,2-benzenediamine</t>
  </si>
  <si>
    <t>Com_1733_pos</t>
  </si>
  <si>
    <t>6-Hydroxymethylherniarin</t>
  </si>
  <si>
    <t>Com_1814_pos</t>
  </si>
  <si>
    <t>Momordin Ic</t>
  </si>
  <si>
    <t>Com_1839_pos</t>
  </si>
  <si>
    <t>(2R)-2-[(2R,5S)-5-[(2S)-2-hydroxybutyl]oxolan-2-yl]propanoic acid</t>
  </si>
  <si>
    <t>Com_1842_pos</t>
  </si>
  <si>
    <t>(3beta,9xi)-3-(beta-D-Glucopyranosyloxy)-14-hydroxycard-20(22)-enolide</t>
  </si>
  <si>
    <t>Com_1857_pos</t>
  </si>
  <si>
    <t>N2,N2-Dimethylguanosine</t>
  </si>
  <si>
    <t>Com_1950_pos</t>
  </si>
  <si>
    <t>N-(1,3-benzodioxol-5-yl)-2-methyl-5-(piperidinosulfonyl)-3-furamide</t>
  </si>
  <si>
    <t>Com_1969_pos</t>
  </si>
  <si>
    <t>2-(benzylamino)-6-methyl-5-(2-methyl-1,3-thiazol-4-yl)nicotinonitrile</t>
  </si>
  <si>
    <t>Com_1970_pos</t>
  </si>
  <si>
    <t>Sodium Houttuyfonate</t>
  </si>
  <si>
    <t>Com_2009_pos</t>
  </si>
  <si>
    <t>2-piperidinobenzoic acid</t>
  </si>
  <si>
    <t>Com_2161_pos</t>
  </si>
  <si>
    <t>(3R)-4,4-Dimethyl-2-oxotetrahydro-3-furanyl beta-D-glucopyranoside</t>
  </si>
  <si>
    <t>Com_2193_pos</t>
  </si>
  <si>
    <t>Aminopurine</t>
  </si>
  <si>
    <t>Com_2196_pos</t>
  </si>
  <si>
    <t>GPH</t>
  </si>
  <si>
    <t>Com_2230_pos</t>
  </si>
  <si>
    <t>4,7-diphenyl[1,10]phenanthroline</t>
  </si>
  <si>
    <t>Com_2276_pos</t>
  </si>
  <si>
    <t>Oleoyl ethanolamide</t>
  </si>
  <si>
    <t>Com_2290_pos</t>
  </si>
  <si>
    <t>ethyl 2-{[(1-methyl-3-propyl-1H-pyrazol-4-yl)carbonyl]amino}acetate</t>
  </si>
  <si>
    <t>Com_2293_pos</t>
  </si>
  <si>
    <t>IMH</t>
  </si>
  <si>
    <t>Com_2307_pos</t>
  </si>
  <si>
    <t>N-Butylbenzenesulfonamide</t>
  </si>
  <si>
    <t>Com_2340_pos</t>
  </si>
  <si>
    <t>Praeruptorin B</t>
  </si>
  <si>
    <t>Com_2349_pos</t>
  </si>
  <si>
    <t>Geranylacetone</t>
  </si>
  <si>
    <t>Com_2376_pos</t>
  </si>
  <si>
    <t>Pyridoxine</t>
  </si>
  <si>
    <t>Com_2386_pos</t>
  </si>
  <si>
    <t>Akebia saponin D</t>
  </si>
  <si>
    <t>Com_2455_pos</t>
  </si>
  <si>
    <t>4-Phenyl-3-buten-2-one</t>
  </si>
  <si>
    <t>Com_2468_pos</t>
  </si>
  <si>
    <t>(+)-ar-Turmerone</t>
  </si>
  <si>
    <t>Com_2477_pos</t>
  </si>
  <si>
    <t>alpha-Ketoglutaric acid</t>
  </si>
  <si>
    <t>Com_2496_pos</t>
  </si>
  <si>
    <t>MJN110</t>
  </si>
  <si>
    <t>Com_2581_pos</t>
  </si>
  <si>
    <t>Ziyuglycoside II</t>
  </si>
  <si>
    <t>Com_2586_pos</t>
  </si>
  <si>
    <t>Phosphocholine</t>
  </si>
  <si>
    <t>Com_2603_pos</t>
  </si>
  <si>
    <t>4-amino-2-(4-chlorophenyl)-6-(methylthio)pyrimidine-5-carbonitrile</t>
  </si>
  <si>
    <t>Com_2651_pos</t>
  </si>
  <si>
    <t>Pterostilbene</t>
  </si>
  <si>
    <t>Com_2782_pos</t>
  </si>
  <si>
    <t>Stachydrine</t>
  </si>
  <si>
    <t>Com_2800_pos</t>
  </si>
  <si>
    <t>Kaempferol-3-gentiobioside</t>
  </si>
  <si>
    <t>Com_2878_pos</t>
  </si>
  <si>
    <t>D-Myo-inositol 4-monophosohate</t>
  </si>
  <si>
    <t>Com_2911_pos</t>
  </si>
  <si>
    <t>2-[5-(2-hydroxypropyl)oxolan-2-yl]propanoic acid</t>
  </si>
  <si>
    <t>Com_2967_pos</t>
  </si>
  <si>
    <t>N-(4-butyl-2-methylphenyl)-N'-[4-(4-methylpiperazino)phenyl]urea</t>
  </si>
  <si>
    <t>Com_2979_pos</t>
  </si>
  <si>
    <t>(2S)-2-(2-hydroxypropan-2-yl)-2H,3H,7H-furo[3,2-g]chromen-7-one</t>
  </si>
  <si>
    <t>Com_3012_pos</t>
  </si>
  <si>
    <t>9-Hydroxy-(10E,12Z,15Z)-Octadecatrienoic Acid</t>
  </si>
  <si>
    <t>Com_3018_pos</t>
  </si>
  <si>
    <t>4-benzyl-2-(4-benzyl-4,5-dihydrooxazol-2-yl)-4,5-dihydrooxazole</t>
  </si>
  <si>
    <t>Com_3041_pos</t>
  </si>
  <si>
    <t>Phenylethanolamine</t>
  </si>
  <si>
    <t>Com_3087_pos</t>
  </si>
  <si>
    <t>Jasmone</t>
  </si>
  <si>
    <t>Com_3111_pos</t>
  </si>
  <si>
    <t>AKB48 N-(4-hydroxypentyl) metabolite</t>
  </si>
  <si>
    <t>Com_3133_pos</t>
  </si>
  <si>
    <t>1-[4-hydroxy-3-(3-methylbut-2-en-1-yl)phenyl]ethan-1-one</t>
  </si>
  <si>
    <t>Com_3212_pos</t>
  </si>
  <si>
    <t>Coumalic acid</t>
  </si>
  <si>
    <t>Com_3223_pos</t>
  </si>
  <si>
    <t>2-methyl-2,3,4,5-tetrahydro-1,5-benzoxazepin-4-one</t>
  </si>
  <si>
    <t>Com_3226_pos</t>
  </si>
  <si>
    <t>Epimedin C</t>
  </si>
  <si>
    <t>Com_3358_pos</t>
  </si>
  <si>
    <t>2-oxo-2H-chromene-3-carboxylic acid</t>
  </si>
  <si>
    <t>Com_3360_pos</t>
  </si>
  <si>
    <t>11-Deoxy prostaglandin F1α</t>
  </si>
  <si>
    <t>Com_3366_pos</t>
  </si>
  <si>
    <t>Phellodensin F</t>
  </si>
  <si>
    <t>Com_3409_pos</t>
  </si>
  <si>
    <t>NG,NG-Dimethyl-L-arginine</t>
  </si>
  <si>
    <t>Com_3428_pos</t>
  </si>
  <si>
    <t>1-Aminocyclopropanecarboxylic acid</t>
  </si>
  <si>
    <t>Com_3431_pos</t>
  </si>
  <si>
    <t>Docosahexaenoic Acid</t>
  </si>
  <si>
    <t>Com_3437_pos</t>
  </si>
  <si>
    <t>octadec-9-ynoic acid</t>
  </si>
  <si>
    <t>Com_3458_pos</t>
  </si>
  <si>
    <t>Pterosin G</t>
  </si>
  <si>
    <t>Com_3529_pos</t>
  </si>
  <si>
    <t>Nicotinate ribonucleoside</t>
  </si>
  <si>
    <t>Com_3551_pos</t>
  </si>
  <si>
    <t>WLH</t>
  </si>
  <si>
    <t>Com_3607_pos</t>
  </si>
  <si>
    <t>LPE 18:4</t>
  </si>
  <si>
    <t>Com_3619_pos</t>
  </si>
  <si>
    <t>Arachidonic acid</t>
  </si>
  <si>
    <t>Com_3807_pos</t>
  </si>
  <si>
    <t>4-methyl-5-oxo-2-pentyl-2,5-dihydrofuran-3-carboxylic acid</t>
  </si>
  <si>
    <t>Com_3845_pos</t>
  </si>
  <si>
    <t>Isoquinoline</t>
  </si>
  <si>
    <t>Com_3847_pos</t>
  </si>
  <si>
    <t>4-(2,3-dihydro-1,4-benzodioxin-6-yl)butanoic acid</t>
  </si>
  <si>
    <t>Com_3932_pos</t>
  </si>
  <si>
    <t>2-(acetylamino)-3-[4-(acetylamino)phenyl]acrylic acid</t>
  </si>
  <si>
    <t>Com_3942_pos</t>
  </si>
  <si>
    <t>16(R)-HETE</t>
  </si>
  <si>
    <t>Com_3946_pos</t>
  </si>
  <si>
    <t>Stiripentol</t>
  </si>
  <si>
    <t>Com_3985_pos</t>
  </si>
  <si>
    <t>D-3-Phosphoglyceric acid</t>
  </si>
  <si>
    <t>Com_4033_pos</t>
  </si>
  <si>
    <t>Rauwolscine hydrochloride</t>
  </si>
  <si>
    <t>Com_4049_pos</t>
  </si>
  <si>
    <t>trans-Citridic acid</t>
  </si>
  <si>
    <t>Com_4103_pos</t>
  </si>
  <si>
    <t>2-{[(4,5-dimethoxy-2-nitrophenethyl)imino]methyl}phenol</t>
  </si>
  <si>
    <t>Com_4155_pos</t>
  </si>
  <si>
    <t>Histidine</t>
  </si>
  <si>
    <t>Com_4192_pos</t>
  </si>
  <si>
    <t>L-Palmitoylcarnitine</t>
  </si>
  <si>
    <t>Com_4297_pos</t>
  </si>
  <si>
    <t>Ipriflavone</t>
  </si>
  <si>
    <t>Com_4299_pos</t>
  </si>
  <si>
    <t>1-Methyladenine</t>
  </si>
  <si>
    <t>Com_4313_pos</t>
  </si>
  <si>
    <t>5-[4-(phenylsulfonyl)phenyl]-1H-pyrazole</t>
  </si>
  <si>
    <t>Com_4329_pos</t>
  </si>
  <si>
    <t>3-hydroxy-4-methoxy-9H-xanthen-9-one</t>
  </si>
  <si>
    <t>Com_4407_pos</t>
  </si>
  <si>
    <t>Nepodin</t>
  </si>
  <si>
    <t>Com_4519_pos</t>
  </si>
  <si>
    <t>Celestolide</t>
  </si>
  <si>
    <t>Com_4546_pos</t>
  </si>
  <si>
    <t>Ginsenoside-Ro</t>
  </si>
  <si>
    <t>Com_4559_pos</t>
  </si>
  <si>
    <t>1,7-bis(3,4-dihydroxyphenyl)heptan-3-one</t>
  </si>
  <si>
    <t>Com_4606_pos</t>
  </si>
  <si>
    <t>6-(7-methyloctyl)-1H,3H,4H,6H-furo[3,4-c]furan-1-one</t>
  </si>
  <si>
    <t>Com_4673_pos</t>
  </si>
  <si>
    <t>Alternariol</t>
  </si>
  <si>
    <t>Com_4677_pos</t>
  </si>
  <si>
    <t>N-α-L-Acetyl-arginine</t>
  </si>
  <si>
    <t>Com_4710_pos</t>
  </si>
  <si>
    <t>LPC 18:4</t>
  </si>
  <si>
    <t>Com_4812_pos</t>
  </si>
  <si>
    <t>1-Methyl-2-[(3S)-1-(2-methylbenzyl)-3-pyrrolidinyl]-1H-benzimidazole</t>
  </si>
  <si>
    <t>Com_4864_pos</t>
  </si>
  <si>
    <t>N'-[6-(tert-butyl)thieno[3,2-d]pyrimidin-4-yl]-4-methylbenzohydrazide</t>
  </si>
  <si>
    <t>Com_4898_pos</t>
  </si>
  <si>
    <t>Cortisone</t>
  </si>
  <si>
    <t>Com_4926_pos</t>
  </si>
  <si>
    <t>2-(4-aminophenoxy)isophthalonitrile</t>
  </si>
  <si>
    <t>Com_4947_pos</t>
  </si>
  <si>
    <t>2-(tert-butyl)-6,7-dimethoxy-4H-3,1-benzoxazin-4-one</t>
  </si>
  <si>
    <t>Com_4978_pos</t>
  </si>
  <si>
    <t>Echinocystic acid</t>
  </si>
  <si>
    <t>Com_5029_pos</t>
  </si>
  <si>
    <t>Desthiobiotin</t>
  </si>
  <si>
    <t>Com_5058_pos</t>
  </si>
  <si>
    <t>13,14-dihydro-15-keto-tetranor Prostaglandin E2</t>
  </si>
  <si>
    <t>Com_5107_pos</t>
  </si>
  <si>
    <t>5,6-dimethyl-3-[5-(trifluoromethyl)pyridin-2-yl]-1,2,4-triazine</t>
  </si>
  <si>
    <t>Com_5175_pos</t>
  </si>
  <si>
    <t>Icariin</t>
  </si>
  <si>
    <t>Com_5198_pos</t>
  </si>
  <si>
    <t>Dehydropachymic Acid</t>
  </si>
  <si>
    <t>Com_5248_pos</t>
  </si>
  <si>
    <t>4-(1-adamantyl)-2-methyl-1,3-thiazole</t>
  </si>
  <si>
    <t>Com_5289_pos</t>
  </si>
  <si>
    <t>Danshenol C</t>
  </si>
  <si>
    <t>Com_5442_pos</t>
  </si>
  <si>
    <t>gamma-Glutamyltyrosine</t>
  </si>
  <si>
    <t>Com_5457_pos</t>
  </si>
  <si>
    <t>Alisol B 23-acetate</t>
  </si>
  <si>
    <t>Com_5458_pos</t>
  </si>
  <si>
    <t>Lysope 14:0</t>
  </si>
  <si>
    <t>Com_5490_pos</t>
  </si>
  <si>
    <t>Apigenin C-glucoside</t>
  </si>
  <si>
    <t>Com_5539_pos</t>
  </si>
  <si>
    <t>Linoleoyl ethanolamide</t>
  </si>
  <si>
    <t>Com_5558_pos</t>
  </si>
  <si>
    <t>Monocrotaline</t>
  </si>
  <si>
    <t>Com_5574_pos</t>
  </si>
  <si>
    <t>3-n-Butylphathlide</t>
  </si>
  <si>
    <t>Com_5610_pos</t>
  </si>
  <si>
    <t>Nonivamide</t>
  </si>
  <si>
    <t>Com_5642_pos</t>
  </si>
  <si>
    <t>4-Guanidinobutanoic acid</t>
  </si>
  <si>
    <t>Com_5764_pos</t>
  </si>
  <si>
    <t>6-(3-hydroxybutan-2-yl)-5-(hydroxymethyl)-4-methoxy-2H-pyran-2-one</t>
  </si>
  <si>
    <t>Com_5814_pos</t>
  </si>
  <si>
    <t>methyl 2-[(2-acetyl-3-oxo-1-butenyl)amino]acetate</t>
  </si>
  <si>
    <t>Com_5930_pos</t>
  </si>
  <si>
    <t>Glu-Gln</t>
  </si>
  <si>
    <t>Com_6026_pos</t>
  </si>
  <si>
    <t>1-[(3S)-3-(1,3-Benzothiazol-2-yl)-1-pyrrolidinyl]-2-phenoxyethanone</t>
  </si>
  <si>
    <t>Com_6054_pos</t>
  </si>
  <si>
    <t>N', N''-DiFeruloylspermidine</t>
  </si>
  <si>
    <t>Com_6272_pos</t>
  </si>
  <si>
    <t>Gly-Tyr-Ala</t>
  </si>
  <si>
    <t>Com_6276_pos</t>
  </si>
  <si>
    <t>5-benzyl-4-hydroxy-6H-pyrido[3,2,1-jk]carbazol-6-one</t>
  </si>
  <si>
    <t>Com_6301_pos</t>
  </si>
  <si>
    <t>delta-Tridecalactone</t>
  </si>
  <si>
    <t>Com_6331_pos</t>
  </si>
  <si>
    <t>4,4'-dimethoxy[1,1'-biphenyl]-2-carbonitrile</t>
  </si>
  <si>
    <t>Com_6350_pos</t>
  </si>
  <si>
    <t>PC (2:0/16:3)</t>
  </si>
  <si>
    <t>Com_6387_pos</t>
  </si>
  <si>
    <t>6-Gingerol</t>
  </si>
  <si>
    <t>Com_6421_pos</t>
  </si>
  <si>
    <t>6''-o-acetylgenistin</t>
  </si>
  <si>
    <t>Com_6423_pos</t>
  </si>
  <si>
    <t>Hesperetin</t>
  </si>
  <si>
    <t>Com_6760_pos</t>
  </si>
  <si>
    <t>Brevifolincarboxylic acid</t>
  </si>
  <si>
    <t>Com_6782_pos</t>
  </si>
  <si>
    <t>6 β-Hydroxycortisol</t>
  </si>
  <si>
    <t>Com_6803_pos</t>
  </si>
  <si>
    <t>Epsilon-Viniferin</t>
  </si>
  <si>
    <t>Com_6881_pos</t>
  </si>
  <si>
    <t>Sarsasapogenin</t>
  </si>
  <si>
    <t>Com_6907_pos</t>
  </si>
  <si>
    <t>Neotuberostemonine</t>
  </si>
  <si>
    <t>Com_6946_pos</t>
  </si>
  <si>
    <t>Cysteinylglycine</t>
  </si>
  <si>
    <t>Com_6961_pos</t>
  </si>
  <si>
    <t>PE (6:0/16:3)</t>
  </si>
  <si>
    <t>Com_6982_pos</t>
  </si>
  <si>
    <t>Cinnamyl acetate</t>
  </si>
  <si>
    <t>Com_6984_pos</t>
  </si>
  <si>
    <t>2-(1-adamantyl)-1-morpholinoethan-1-one</t>
  </si>
  <si>
    <t>Com_7277_pos</t>
  </si>
  <si>
    <t>(5-L-Glutamyl)-L-amino acid</t>
  </si>
  <si>
    <t>Com_7289_pos</t>
  </si>
  <si>
    <t>lupinine</t>
  </si>
  <si>
    <t>Com_7295_pos</t>
  </si>
  <si>
    <t>4,6,8-trihydroxy-7-methoxy-3-methyl-3,4-dihydro-1H-2-benzopyran-1-one</t>
  </si>
  <si>
    <t>Com_7303_pos</t>
  </si>
  <si>
    <t>Indole-3-acetamide</t>
  </si>
  <si>
    <t>Com_7336_pos</t>
  </si>
  <si>
    <t>2-(Dimethylamino)Guanosine</t>
  </si>
  <si>
    <t>Com_7421_pos</t>
  </si>
  <si>
    <t>Lactucin</t>
  </si>
  <si>
    <t>Com_7429_pos</t>
  </si>
  <si>
    <t>Dihydrothymine</t>
  </si>
  <si>
    <t>Com_7460_pos</t>
  </si>
  <si>
    <t>Mupirocin</t>
  </si>
  <si>
    <t>Com_7468_pos</t>
  </si>
  <si>
    <t>Polygalic acid</t>
  </si>
  <si>
    <t>Com_7512_pos</t>
  </si>
  <si>
    <t>Gallic acid</t>
  </si>
  <si>
    <t>Com_7546_pos</t>
  </si>
  <si>
    <t>p-Nitroaniline</t>
  </si>
  <si>
    <t>Com_7634_pos</t>
  </si>
  <si>
    <t>5-methoxy-8,8-dimethyl-2-phenyl-4H,8H-pyrano[2,3-h]chromen-4-one</t>
  </si>
  <si>
    <t>Com_7713_pos</t>
  </si>
  <si>
    <t>Irisflorentin</t>
  </si>
  <si>
    <t>Com_7835_pos</t>
  </si>
  <si>
    <t>gamma-Glu-Leu</t>
  </si>
  <si>
    <t>Com_7850_pos</t>
  </si>
  <si>
    <t>Panaxydol</t>
  </si>
  <si>
    <t>Com_8044_pos</t>
  </si>
  <si>
    <t>p-Aminocinnamic acid</t>
  </si>
  <si>
    <t>Com_8133_pos</t>
  </si>
  <si>
    <t>Dl-3-Hydroxynorvaline</t>
  </si>
  <si>
    <t>Com_8176_pos</t>
  </si>
  <si>
    <t>Bergaptol</t>
  </si>
  <si>
    <t>Com_8245_pos</t>
  </si>
  <si>
    <t>Oroxylin A</t>
  </si>
  <si>
    <t>Com_8304_pos</t>
  </si>
  <si>
    <t>2-(14,15-Epoxyeicosatrienoyl) glycerol</t>
  </si>
  <si>
    <t>Com_8343_pos</t>
  </si>
  <si>
    <t>2-(2-acetyl-3,5-dihydroxyphenyl)acetic acid</t>
  </si>
  <si>
    <t>Com_8429_pos</t>
  </si>
  <si>
    <t>4,5-DCQA  Isochlorogenic acid C</t>
  </si>
  <si>
    <t>Com_8433_pos</t>
  </si>
  <si>
    <t>1,7-bis(4-hydroxyphenyl)heptan-3-one</t>
  </si>
  <si>
    <t>Com_8528_pos</t>
  </si>
  <si>
    <t>iP9G</t>
  </si>
  <si>
    <t>Com_8538_pos</t>
  </si>
  <si>
    <t>Syringic acid</t>
  </si>
  <si>
    <t>Com_8576_pos</t>
  </si>
  <si>
    <t>Xanthotoxol geranyl ether</t>
  </si>
  <si>
    <t>Com_8605_pos</t>
  </si>
  <si>
    <t>Suberosin</t>
  </si>
  <si>
    <t>Com_8606_pos</t>
  </si>
  <si>
    <t>DL-m-Tyrosine</t>
  </si>
  <si>
    <t>Com_8751_pos</t>
  </si>
  <si>
    <t>Kinsenoside</t>
  </si>
  <si>
    <t>Com_8801_pos</t>
  </si>
  <si>
    <t>FQH</t>
  </si>
  <si>
    <t>Com_8807_pos</t>
  </si>
  <si>
    <t>(+)-Catechin</t>
  </si>
  <si>
    <t>Com_8842_pos</t>
  </si>
  <si>
    <t>Gracillin</t>
  </si>
  <si>
    <t>Com_9005_pos</t>
  </si>
  <si>
    <t>5-Methylcytidine</t>
  </si>
  <si>
    <t>Com_9040_pos</t>
  </si>
  <si>
    <t>N-(4-chlorophenyl)-N'-(2-phenoxyphenyl)urea</t>
  </si>
  <si>
    <t>Com_9064_pos</t>
  </si>
  <si>
    <t>5-methoxyflavone</t>
  </si>
  <si>
    <t>Com_9183_pos</t>
  </si>
  <si>
    <t>Xanthurenic acid O-hexoside</t>
  </si>
  <si>
    <t>Com_9290_pos</t>
  </si>
  <si>
    <t>N-(2,5-diethoxy-4-morpholinophenyl)thiophene-2-carboxamide</t>
  </si>
  <si>
    <t>Com_9476_pos</t>
  </si>
  <si>
    <t>Pogostone</t>
  </si>
  <si>
    <t>Com_9695_pos</t>
  </si>
  <si>
    <t>Callistephin chloride</t>
  </si>
  <si>
    <t>Com_9706_pos</t>
  </si>
  <si>
    <t>Myrislignan</t>
  </si>
  <si>
    <t>Com_9809_pos</t>
  </si>
  <si>
    <t>5-(2,5-dihydroxyhexyl)oxolan-2-one</t>
  </si>
  <si>
    <t>Com_9810_pos</t>
  </si>
  <si>
    <t>Biotin</t>
  </si>
  <si>
    <t>Com_9825_pos</t>
  </si>
  <si>
    <t>Sulfathiazole</t>
  </si>
  <si>
    <t>Com_9938_pos</t>
  </si>
  <si>
    <t>N-[methyl(oxo)phenyl-lambda~6~-sulfanylidene]-N'-phenylurea</t>
  </si>
  <si>
    <t>Com_9959_pos</t>
  </si>
  <si>
    <t>Neosaxitoxin</t>
  </si>
  <si>
    <t>Com_10062_pos</t>
  </si>
  <si>
    <t>Palmaturbine</t>
  </si>
  <si>
    <t>Com_10156_pos</t>
  </si>
  <si>
    <t>Cyasterone</t>
  </si>
  <si>
    <t>Com_10239_pos</t>
  </si>
  <si>
    <t>3-Butylidenephthalide</t>
  </si>
  <si>
    <t>Com_10361_pos</t>
  </si>
  <si>
    <t>10-Formyl-THF</t>
  </si>
  <si>
    <t>Com_10365_pos</t>
  </si>
  <si>
    <t>3-Hydroxy-glabrol</t>
  </si>
  <si>
    <t>Com_10477_pos</t>
  </si>
  <si>
    <t>Hydroprotopine</t>
  </si>
  <si>
    <t>Com_10562_pos</t>
  </si>
  <si>
    <t>5-Fluoro-2-[(3S)-1-(2-methylbenzyl)-3-pyrrolidinyl]-1H-benzimidazole</t>
  </si>
  <si>
    <t>Com_10570_pos</t>
  </si>
  <si>
    <t>Oxyresveratrol</t>
  </si>
  <si>
    <t>Com_10654_pos</t>
  </si>
  <si>
    <t>Aplaviroc hydrochloride</t>
  </si>
  <si>
    <t>Com_10661_pos</t>
  </si>
  <si>
    <t>ANK</t>
  </si>
  <si>
    <t>Com_10690_pos</t>
  </si>
  <si>
    <t>RNK</t>
  </si>
  <si>
    <t>Com_10775_pos</t>
  </si>
  <si>
    <t>Arctiin</t>
  </si>
  <si>
    <t>Com_10856_pos</t>
  </si>
  <si>
    <t>Arachidonoyl ethanolamide phosphate</t>
  </si>
  <si>
    <t>Com_10926_pos</t>
  </si>
  <si>
    <t>Riboflavin-5'-monophosphate</t>
  </si>
  <si>
    <t>Com_10931_pos</t>
  </si>
  <si>
    <t>Palmitoylethanolamide</t>
  </si>
  <si>
    <t>Com_10938_pos</t>
  </si>
  <si>
    <t>Methylophiopogonone A</t>
  </si>
  <si>
    <t>Com_10940_pos</t>
  </si>
  <si>
    <t>H-Gly-Pro-OH</t>
  </si>
  <si>
    <t>Com_10941_pos</t>
  </si>
  <si>
    <t>trans-3-Indoleacrylic acid</t>
  </si>
  <si>
    <t>Com_11088_pos</t>
  </si>
  <si>
    <t>Coixol</t>
  </si>
  <si>
    <t>Com_11195_pos</t>
  </si>
  <si>
    <t>Hirsuteine</t>
  </si>
  <si>
    <t>Com_11293_pos</t>
  </si>
  <si>
    <t>PC (20:5e/2:0)</t>
  </si>
  <si>
    <t>Com_11337_pos</t>
  </si>
  <si>
    <t>5-[(10Z)-14-(3,5-dihydroxyphenyl)tetradec-10-en-1-yl]benzene-1,3-diol</t>
  </si>
  <si>
    <t>Com_11404_pos</t>
  </si>
  <si>
    <t>Maltotetraose</t>
  </si>
  <si>
    <t>Com_11415_pos</t>
  </si>
  <si>
    <t>Schisanhenol</t>
  </si>
  <si>
    <t>Com_11452_pos</t>
  </si>
  <si>
    <t>Glycyrrhetinic acid</t>
  </si>
  <si>
    <t>Com_11513_pos</t>
  </si>
  <si>
    <t>Arecoline</t>
  </si>
  <si>
    <t>Com_11515_pos</t>
  </si>
  <si>
    <t>Syringaldehyde</t>
  </si>
  <si>
    <t>Com_11646_pos</t>
  </si>
  <si>
    <t>1-(4-hydroxyphenyl)propane-1,2-diol</t>
  </si>
  <si>
    <t>Com_11672_pos</t>
  </si>
  <si>
    <t>HRH</t>
  </si>
  <si>
    <t>Com_11740_pos</t>
  </si>
  <si>
    <t>Methyl palmitate</t>
  </si>
  <si>
    <t>Com_11799_pos</t>
  </si>
  <si>
    <t>N-Lauryldiethanolamine</t>
  </si>
  <si>
    <t>Com_11826_pos</t>
  </si>
  <si>
    <t>O1-(2-thienylcarbonyl)-2-(2-pyridylsulfonyl)ethanehydroximamide</t>
  </si>
  <si>
    <t>Com_11874_pos</t>
  </si>
  <si>
    <t>4-Hexyloxyaniline</t>
  </si>
  <si>
    <t>Com_12067_pos</t>
  </si>
  <si>
    <t>Daurisoline</t>
  </si>
  <si>
    <t>Com_12093_pos</t>
  </si>
  <si>
    <t>Ganoderic acid C6</t>
  </si>
  <si>
    <t>Com_12292_pos</t>
  </si>
  <si>
    <t>Tenuifolin</t>
  </si>
  <si>
    <t>Com_12383_pos</t>
  </si>
  <si>
    <t>Oleanolic acid</t>
  </si>
  <si>
    <t>Com_12598_pos</t>
  </si>
  <si>
    <t>1,N6-Etheno-2-Deoxy-Adenosine</t>
  </si>
  <si>
    <t>Com_12619_pos</t>
  </si>
  <si>
    <t>Isosakuranin</t>
  </si>
  <si>
    <t>Com_12667_pos</t>
  </si>
  <si>
    <t>Bisulfurous Acid</t>
  </si>
  <si>
    <t>Com_12725_pos</t>
  </si>
  <si>
    <t>Gomisin G</t>
  </si>
  <si>
    <t>Com_12916_pos</t>
  </si>
  <si>
    <t>Protocatechuic acid</t>
  </si>
  <si>
    <t>Com_13142_pos</t>
  </si>
  <si>
    <t>Nodakenetin</t>
  </si>
  <si>
    <t>Com_13240_pos</t>
  </si>
  <si>
    <t>1-(3,4-dihydroxyphenyl)-7-(4-hydroxyphenyl)heptan-3-one</t>
  </si>
  <si>
    <t>Com_13259_pos</t>
  </si>
  <si>
    <t>Alisol B</t>
  </si>
  <si>
    <t>Com_13348_pos</t>
  </si>
  <si>
    <t>Linarin</t>
  </si>
  <si>
    <t>Com_13643_pos</t>
  </si>
  <si>
    <t>N'-{[(2-ethoxyanilino)carbonyl]oxy}-2-(1-naphthyl)ethanimidamide</t>
  </si>
  <si>
    <t>Com_13649_pos</t>
  </si>
  <si>
    <t>Catharanthine hemitartrate</t>
  </si>
  <si>
    <t>Com_13650_pos</t>
  </si>
  <si>
    <t>Ademetionine</t>
  </si>
  <si>
    <t>Com_13713_pos</t>
  </si>
  <si>
    <t>Talatisamine</t>
  </si>
  <si>
    <t>Com_13756_pos</t>
  </si>
  <si>
    <t>Baohuoside I</t>
  </si>
  <si>
    <t>Com_13943_pos</t>
  </si>
  <si>
    <t>Leonurine</t>
  </si>
  <si>
    <t>Com_14078_pos</t>
  </si>
  <si>
    <t>Quercetin-3-ramnoside</t>
  </si>
  <si>
    <t>Com_14166_pos</t>
  </si>
  <si>
    <t>Combretastatin A4</t>
  </si>
  <si>
    <t>Com_14187_pos</t>
  </si>
  <si>
    <t>Isomucronulatol</t>
  </si>
  <si>
    <t>Com_14197_pos</t>
  </si>
  <si>
    <t>Methyl gallate</t>
  </si>
  <si>
    <t>Com_14280_pos</t>
  </si>
  <si>
    <t>N1-(2-cyanoethyl)-N1-cyclohexyl-4-bromobenzene-1-sulfonamide</t>
  </si>
  <si>
    <t>Com_14281_pos</t>
  </si>
  <si>
    <t>dUMP</t>
  </si>
  <si>
    <t>Com_14399_pos</t>
  </si>
  <si>
    <t>N4-(4-chloro-2,5-dimethoxyphenyl)morpholine-4-carbothioamide</t>
  </si>
  <si>
    <t>Com_14889_pos</t>
  </si>
  <si>
    <t>Vitamin B1</t>
  </si>
  <si>
    <t>Com_14927_pos</t>
  </si>
  <si>
    <t>Tauroursodeoxycholic acid</t>
  </si>
  <si>
    <t>Com_15055_pos</t>
  </si>
  <si>
    <t>Shionone</t>
  </si>
  <si>
    <t>Com_15103_pos</t>
  </si>
  <si>
    <t>L-Tryptophan</t>
  </si>
  <si>
    <t>Com_15151_pos</t>
  </si>
  <si>
    <t>Muscone</t>
  </si>
  <si>
    <t>Com_15215_pos</t>
  </si>
  <si>
    <t>Palmitic acid</t>
  </si>
  <si>
    <t>Com_15224_pos</t>
  </si>
  <si>
    <t>1,2-Benzenedicarboxylic acid</t>
  </si>
  <si>
    <t>Com_15289_pos</t>
  </si>
  <si>
    <t>Paederosidic acid</t>
  </si>
  <si>
    <t>Com_15521_pos</t>
  </si>
  <si>
    <t>JWH-250 N-(5-hydroxypentyl) metabolite</t>
  </si>
  <si>
    <t>Com_15576_pos</t>
  </si>
  <si>
    <t>Laricitrin</t>
  </si>
  <si>
    <t>Com_15798_pos</t>
  </si>
  <si>
    <t>2'-Hydroxygenistein</t>
  </si>
  <si>
    <t>Com_15814_pos</t>
  </si>
  <si>
    <t>Procyanidin A3</t>
  </si>
  <si>
    <t>Com_15844_pos</t>
  </si>
  <si>
    <t>Vincosamide</t>
  </si>
  <si>
    <t>Com_15925_pos</t>
  </si>
  <si>
    <t>Glibenclamide</t>
  </si>
  <si>
    <t>Com_15934_pos</t>
  </si>
  <si>
    <t>Yangonin</t>
  </si>
  <si>
    <t>Com_16095_pos</t>
  </si>
  <si>
    <t>Flavokawain B</t>
  </si>
  <si>
    <t>Com_16168_pos</t>
  </si>
  <si>
    <t>Sinapyl Alcohol</t>
  </si>
  <si>
    <t>Com_16246_pos</t>
  </si>
  <si>
    <t>Peimine</t>
  </si>
  <si>
    <t>Com_16394_pos</t>
  </si>
  <si>
    <t>RMK</t>
  </si>
  <si>
    <t>Com_16497_pos</t>
  </si>
  <si>
    <t>3-Hydroxykynurenine</t>
  </si>
  <si>
    <t>Com_16547_pos</t>
  </si>
  <si>
    <t>1-Methylhistidine</t>
  </si>
  <si>
    <t>Com_16557_pos</t>
  </si>
  <si>
    <t>3-Hydroxy-9,10-Dimethoxypterocarpan</t>
  </si>
  <si>
    <t>Com_16675_pos</t>
  </si>
  <si>
    <t>4',7-Dimethoxyisoflavone</t>
  </si>
  <si>
    <t>Com_17208_pos</t>
  </si>
  <si>
    <t>Dicoumarol</t>
  </si>
  <si>
    <t>Com_17265_pos</t>
  </si>
  <si>
    <t>Oxysophocarpine</t>
  </si>
  <si>
    <t>Com_17378_pos</t>
  </si>
  <si>
    <t>Oleanic acid</t>
  </si>
  <si>
    <t>Com_17643_pos</t>
  </si>
  <si>
    <t>N1-(6-methyl-4-oxo-3,4-dihydroquinazolin-2-yl)-4-nitrobenzamide</t>
  </si>
  <si>
    <t>Com_18353_pos</t>
  </si>
  <si>
    <t>Lithospermoside</t>
  </si>
  <si>
    <t>Com_18924_pos</t>
  </si>
  <si>
    <t>Sedoheptulose Anhydride</t>
  </si>
  <si>
    <t>Com_19047_pos</t>
  </si>
  <si>
    <t>N,N-Dimethylaniline</t>
  </si>
  <si>
    <t>Com_19097_pos</t>
  </si>
  <si>
    <t>LysoPC 20:2</t>
  </si>
  <si>
    <t>Com_19527_pos</t>
  </si>
  <si>
    <t>Phellodendrine</t>
  </si>
  <si>
    <t>Com_19671_pos</t>
  </si>
  <si>
    <t>Rutaecarpine</t>
  </si>
  <si>
    <t>Com_20067_pos</t>
  </si>
  <si>
    <t>N-Feruloylagmatine</t>
  </si>
  <si>
    <t>Com_20090_pos</t>
  </si>
  <si>
    <t>Debromohymenialdisine</t>
  </si>
  <si>
    <t>Com_20208_pos</t>
  </si>
  <si>
    <t>1,2-dihydrotanshinquinone</t>
  </si>
  <si>
    <t>Com_21_pos</t>
  </si>
  <si>
    <t>Denin</t>
  </si>
  <si>
    <t>Com_24_pos</t>
  </si>
  <si>
    <t>12-Oxo phytodienoic acid</t>
  </si>
  <si>
    <t>Com_29_pos</t>
  </si>
  <si>
    <t>Tricin 5-O-hexoside derivative</t>
  </si>
  <si>
    <t>Com_240_pos</t>
  </si>
  <si>
    <t>9,17-Octadecadiene-12,14-diyne-1,11,16-triol</t>
  </si>
  <si>
    <t>Com_268_pos</t>
  </si>
  <si>
    <t>MGMG (18:2)</t>
  </si>
  <si>
    <t>Com_282_pos</t>
  </si>
  <si>
    <t>Polypodine B</t>
  </si>
  <si>
    <t>Com_283_pos</t>
  </si>
  <si>
    <t>Kirenol</t>
  </si>
  <si>
    <t>Com_375_pos</t>
  </si>
  <si>
    <t>Bevirimat</t>
  </si>
  <si>
    <t>Com_410_pos</t>
  </si>
  <si>
    <t>Quercetin-3,4'-O-di-beta-glucopyranoside</t>
  </si>
  <si>
    <t>Com_481_pos</t>
  </si>
  <si>
    <t>alpha-Ionone</t>
  </si>
  <si>
    <t>Com_529_pos</t>
  </si>
  <si>
    <t>Prunin</t>
  </si>
  <si>
    <t>Com_545_pos</t>
  </si>
  <si>
    <t>LPE 18:2</t>
  </si>
  <si>
    <t>Com_565_pos</t>
  </si>
  <si>
    <t>Catechol</t>
  </si>
  <si>
    <t>Com_570_pos</t>
  </si>
  <si>
    <t>N-Acetyl-L-valine</t>
  </si>
  <si>
    <t>Com_619_pos</t>
  </si>
  <si>
    <t>L-Asparagine</t>
  </si>
  <si>
    <t>Com_683_pos</t>
  </si>
  <si>
    <t>Forskolin</t>
  </si>
  <si>
    <t>Com_694_pos</t>
  </si>
  <si>
    <t>Ajugol</t>
  </si>
  <si>
    <t>Com_740_pos</t>
  </si>
  <si>
    <t>Vanillactic acid</t>
  </si>
  <si>
    <t>Com_1071_pos</t>
  </si>
  <si>
    <t>6-Paradol</t>
  </si>
  <si>
    <t>Com_1092_pos</t>
  </si>
  <si>
    <t>Sattabacin</t>
  </si>
  <si>
    <t>Com_1392_pos</t>
  </si>
  <si>
    <t>12,13-EODE</t>
  </si>
  <si>
    <t>Com_1645_pos</t>
  </si>
  <si>
    <t>2-Oxoadipic acid</t>
  </si>
  <si>
    <t>Com_1669_pos</t>
  </si>
  <si>
    <t>N6-Succinyl Adenosine</t>
  </si>
  <si>
    <t>Com_1699_pos</t>
  </si>
  <si>
    <t>3-Methylcrotonylglycine</t>
  </si>
  <si>
    <t>Com_1853_pos</t>
  </si>
  <si>
    <t>Sauchinone</t>
  </si>
  <si>
    <t>Com_2432_pos</t>
  </si>
  <si>
    <t>Ganoderic acid C2</t>
  </si>
  <si>
    <t>Com_2526_pos</t>
  </si>
  <si>
    <t>Isomucronulatol-7-O-glucoside</t>
  </si>
  <si>
    <t>Com_2639_pos</t>
  </si>
  <si>
    <t>Methylophiopogonanone A</t>
  </si>
  <si>
    <t>Com_2724_pos</t>
  </si>
  <si>
    <t>Salicylic acid</t>
  </si>
  <si>
    <t>Com_2741_pos</t>
  </si>
  <si>
    <t>3-O-p-coumaroyl shikimic acid O-hexoside</t>
  </si>
  <si>
    <t>Com_3066_pos</t>
  </si>
  <si>
    <t>LPE 18:3</t>
  </si>
  <si>
    <t>Com_3177_pos</t>
  </si>
  <si>
    <t>(+)-epipinoresinol-4-O-beta-D-glucoside</t>
  </si>
  <si>
    <t>Com_3190_pos</t>
  </si>
  <si>
    <t>Astragalus polyphenols</t>
  </si>
  <si>
    <t>Com_3442_pos</t>
  </si>
  <si>
    <t>Threonyl carbamoyl adenosine</t>
  </si>
  <si>
    <t>Com_3497_pos</t>
  </si>
  <si>
    <t>Neodiosmin</t>
  </si>
  <si>
    <t>Com_3884_pos</t>
  </si>
  <si>
    <t>Corynoxeine</t>
  </si>
  <si>
    <t>Com_3953_pos</t>
  </si>
  <si>
    <t>Helicide</t>
  </si>
  <si>
    <t>Com_4389_pos</t>
  </si>
  <si>
    <t>L-Argininosuccinate</t>
  </si>
  <si>
    <t>Com_4946_pos</t>
  </si>
  <si>
    <t>Tracheloside</t>
  </si>
  <si>
    <t>Com_5097_pos</t>
  </si>
  <si>
    <t>Triptolide</t>
  </si>
  <si>
    <t>Com_5415_pos</t>
  </si>
  <si>
    <t>Ketoisophorone</t>
  </si>
  <si>
    <t>Com_5640_pos</t>
  </si>
  <si>
    <t>Glycyrrhizin</t>
  </si>
  <si>
    <t>Com_5670_pos</t>
  </si>
  <si>
    <t>Tricin 5-O-hexoside</t>
  </si>
  <si>
    <t>Com_6220_pos</t>
  </si>
  <si>
    <t>Praeruptorin A</t>
  </si>
  <si>
    <t>Com_6670_pos</t>
  </si>
  <si>
    <t>B Liriopesides B</t>
  </si>
  <si>
    <t>Com_6910_pos</t>
  </si>
  <si>
    <t>Verbenalin</t>
  </si>
  <si>
    <t>Com_7253_pos</t>
  </si>
  <si>
    <t>DHZROG</t>
  </si>
  <si>
    <t>Com_7276_pos</t>
  </si>
  <si>
    <t>(-)-secoisolariciresinol</t>
  </si>
  <si>
    <t>Com_7596_pos</t>
  </si>
  <si>
    <t>Dihydrokaempferol</t>
  </si>
  <si>
    <t>Com_8690_pos</t>
  </si>
  <si>
    <t>Lobetyolin</t>
  </si>
  <si>
    <t>Com_8963_pos</t>
  </si>
  <si>
    <t>Naringin</t>
  </si>
  <si>
    <t>Com_9304_pos</t>
  </si>
  <si>
    <t>Ribulose-5-phosphate</t>
  </si>
  <si>
    <t>Com_12006_pos</t>
  </si>
  <si>
    <t>Brassinolide</t>
  </si>
  <si>
    <t>Com_14064_pos</t>
  </si>
  <si>
    <t>senkyunolide O</t>
  </si>
  <si>
    <t>Com_1_neg</t>
  </si>
  <si>
    <t>Sucrose</t>
  </si>
  <si>
    <t>Com_34_neg</t>
  </si>
  <si>
    <t>Citric acid</t>
  </si>
  <si>
    <t>Com_72_neg</t>
  </si>
  <si>
    <t>Fumaric acid</t>
  </si>
  <si>
    <t>Com_163_neg</t>
  </si>
  <si>
    <t>Asparagine</t>
  </si>
  <si>
    <t>Com_208_neg</t>
  </si>
  <si>
    <t>2-Isopropylmalic acid</t>
  </si>
  <si>
    <t>Com_219_neg</t>
  </si>
  <si>
    <t>Itaconic acid</t>
  </si>
  <si>
    <t>Com_240_neg</t>
  </si>
  <si>
    <t>Glutaconic acid</t>
  </si>
  <si>
    <t>Com_402_neg</t>
  </si>
  <si>
    <t>Gluconic acid</t>
  </si>
  <si>
    <t>Com_627_neg</t>
  </si>
  <si>
    <t>D-(-)-Salicin</t>
  </si>
  <si>
    <t>Com_741_neg</t>
  </si>
  <si>
    <t>Dantron</t>
  </si>
  <si>
    <t>Com_1226_neg</t>
  </si>
  <si>
    <t>N-Acetyl-L-phenylalanine</t>
  </si>
  <si>
    <t>Com_1966_neg</t>
  </si>
  <si>
    <t>2,4-Dihydroxybenzoic acid</t>
  </si>
  <si>
    <t>Com_1972_neg</t>
  </si>
  <si>
    <t>Uric acid</t>
  </si>
  <si>
    <t>Com_2184_neg</t>
  </si>
  <si>
    <t>D-(-)-Glutamine</t>
  </si>
  <si>
    <t>Com_3920_neg</t>
  </si>
  <si>
    <t>3-Coumaric acid</t>
  </si>
  <si>
    <t>Com_4657_neg</t>
  </si>
  <si>
    <t>Xanthosine</t>
  </si>
  <si>
    <t>Com_5854_neg</t>
  </si>
  <si>
    <t>(±)12(13)-DiHOME</t>
  </si>
  <si>
    <t>Com_62_neg</t>
  </si>
  <si>
    <t>Rutin</t>
  </si>
  <si>
    <t>Com_201_neg</t>
  </si>
  <si>
    <t>Quercetin-3β-D-glucoside</t>
  </si>
  <si>
    <t>Com_437_neg</t>
  </si>
  <si>
    <t>L-Glutathione (reduced)</t>
  </si>
  <si>
    <t>Com_193_neg</t>
  </si>
  <si>
    <t>4,5-Dicaffeoylquinic acid</t>
  </si>
  <si>
    <t>Com_177_neg</t>
  </si>
  <si>
    <t>D-Raffinose</t>
  </si>
  <si>
    <t>Com_2447_neg</t>
  </si>
  <si>
    <t>(±)-Abscisic acid</t>
  </si>
  <si>
    <t>Com_2474_neg</t>
  </si>
  <si>
    <t>L-Glutathione oxidized</t>
  </si>
  <si>
    <t>Com_3842_neg</t>
  </si>
  <si>
    <t>L-Serine</t>
  </si>
  <si>
    <t>Com_31_neg</t>
  </si>
  <si>
    <t>(±)9-HpODE</t>
  </si>
  <si>
    <t>Com_37_neg</t>
  </si>
  <si>
    <t>Quercetin-3-O-beta-glucopyranosyl-6'-acetate</t>
  </si>
  <si>
    <t>Com_45_neg</t>
  </si>
  <si>
    <t>(+/-)12(13)-DiHOME</t>
  </si>
  <si>
    <t>Com_104_neg</t>
  </si>
  <si>
    <t>(+/-)9-HpODE</t>
  </si>
  <si>
    <t>Com_179_neg</t>
  </si>
  <si>
    <t>Camelliaside A</t>
  </si>
  <si>
    <t>Com_249_neg</t>
  </si>
  <si>
    <t>Apo-13-zeaxanthinone</t>
  </si>
  <si>
    <t>Com_288_neg</t>
  </si>
  <si>
    <t>(+/-)9(10)-EpOME</t>
  </si>
  <si>
    <t>Com_384_neg</t>
  </si>
  <si>
    <t>Rhodionin</t>
  </si>
  <si>
    <t>Com_468_neg</t>
  </si>
  <si>
    <t>LPC 18:2</t>
  </si>
  <si>
    <t>Com_486_neg</t>
  </si>
  <si>
    <t>DGMG (18:2)</t>
  </si>
  <si>
    <t>Com_521_neg</t>
  </si>
  <si>
    <t>D-Mannose 6-phosphate</t>
  </si>
  <si>
    <t>Com_598_neg</t>
  </si>
  <si>
    <t>N-Acetyl-L-carnosine</t>
  </si>
  <si>
    <t>Com_634_neg</t>
  </si>
  <si>
    <t>N-[3-(aminosulfonyl)phenyl]-2,3-dihydro-1,4-benzodioxine-2-carboxamide</t>
  </si>
  <si>
    <t>Com_639_neg</t>
  </si>
  <si>
    <t>Bilobalide</t>
  </si>
  <si>
    <t>Com_644_neg</t>
  </si>
  <si>
    <t>Nystose</t>
  </si>
  <si>
    <t>Com_665_neg</t>
  </si>
  <si>
    <t>di-C,C-pentosyl-luteolin</t>
  </si>
  <si>
    <t>Com_715_neg</t>
  </si>
  <si>
    <t>Celastrol</t>
  </si>
  <si>
    <t>Com_775_neg</t>
  </si>
  <si>
    <t>3-Phosphoglyceric acid</t>
  </si>
  <si>
    <t>Com_796_neg</t>
  </si>
  <si>
    <t>2-(1-benzothiophen-3-ylmethylene)-3,4-dihydronaphthalen-1(2H)-one</t>
  </si>
  <si>
    <t>Com_848_neg</t>
  </si>
  <si>
    <t>Hordatine A</t>
  </si>
  <si>
    <t>Com_900_neg</t>
  </si>
  <si>
    <t>Tricin 5-O-hexosyl-O-hexoside</t>
  </si>
  <si>
    <t>Com_913_neg</t>
  </si>
  <si>
    <t>D(-)-Salicin</t>
  </si>
  <si>
    <t>Com_963_neg</t>
  </si>
  <si>
    <t>3,8,9-trihydroxy-10-propyl-3,4,5,8,9,10-hexahydro-2H-oxecin-2-one</t>
  </si>
  <si>
    <t>Com_990_neg</t>
  </si>
  <si>
    <t>Stachyose</t>
  </si>
  <si>
    <t>Com_1170_neg</t>
  </si>
  <si>
    <t>LPC 18:1</t>
  </si>
  <si>
    <t>Com_1171_neg</t>
  </si>
  <si>
    <t>N1-methyl-5-methoxy-2-({2-[(methylamino)carbonyl]phenyl}thio)benzamide</t>
  </si>
  <si>
    <t>Com_1255_neg</t>
  </si>
  <si>
    <t>Sibiricose A5</t>
  </si>
  <si>
    <t>Com_1297_neg</t>
  </si>
  <si>
    <t>Phenylacetaldehyde</t>
  </si>
  <si>
    <t>Com_1309_neg</t>
  </si>
  <si>
    <t>Octanedioic acid</t>
  </si>
  <si>
    <t>Com_1318_neg</t>
  </si>
  <si>
    <t>2-Oxobutyric acid</t>
  </si>
  <si>
    <t>Com_1351_neg</t>
  </si>
  <si>
    <t>Succinic semialdehyde</t>
  </si>
  <si>
    <t>Com_1428_neg</t>
  </si>
  <si>
    <t>4-Coumaric acid</t>
  </si>
  <si>
    <t>Com_1456_neg</t>
  </si>
  <si>
    <t>Aldosterone</t>
  </si>
  <si>
    <t>Com_1460_neg</t>
  </si>
  <si>
    <t>2-Hydroxy-2-methylbutanoic acid</t>
  </si>
  <si>
    <t>Com_1484_neg</t>
  </si>
  <si>
    <t>Ethyl-β-D-glucuronide</t>
  </si>
  <si>
    <t>Com_1486_neg</t>
  </si>
  <si>
    <t>Demethylzeylasteral</t>
  </si>
  <si>
    <t>Com_1557_neg</t>
  </si>
  <si>
    <t>1-(4-chlorophenyl)-3-hydroxy-1,2-dihydroquinoxalin-2-one</t>
  </si>
  <si>
    <t>Com_1952_neg</t>
  </si>
  <si>
    <t>3-[3-(beta-D-Glucopyranosyloxy)-2-hydroxyphenyl]propanoic acid</t>
  </si>
  <si>
    <t>Com_2021_neg</t>
  </si>
  <si>
    <t>Epimedin A</t>
  </si>
  <si>
    <t>Com_2048_neg</t>
  </si>
  <si>
    <t>Homoharringtonine</t>
  </si>
  <si>
    <t>Com_2074_neg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</si>
  <si>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Ⅶ</t>
    </r>
  </si>
  <si>
    <t>Com_2145_neg</t>
  </si>
  <si>
    <t>Lactobionic acid</t>
  </si>
  <si>
    <t>Com_2160_neg</t>
  </si>
  <si>
    <t>Lysops 22:6</t>
  </si>
  <si>
    <t>Com_2311_neg</t>
  </si>
  <si>
    <t>LPC 16:0</t>
  </si>
  <si>
    <t>Com_2316_neg</t>
  </si>
  <si>
    <t>Purpurin</t>
  </si>
  <si>
    <t>Com_2335_neg</t>
  </si>
  <si>
    <t>2-Hydroxyestradiol</t>
  </si>
  <si>
    <t>Com_2350_neg</t>
  </si>
  <si>
    <t>beta-Nicotinamide adenine dinucleotide phosphate</t>
  </si>
  <si>
    <t>Com_2386_neg</t>
  </si>
  <si>
    <t>Eleutheroside E</t>
  </si>
  <si>
    <t>Com_2512_neg</t>
  </si>
  <si>
    <t>Pinoresinol Diglucoside</t>
  </si>
  <si>
    <t>Com_2528_neg</t>
  </si>
  <si>
    <t>Timosaponin A3</t>
  </si>
  <si>
    <t>Com_2568_neg</t>
  </si>
  <si>
    <t>Deoxycholic acid</t>
  </si>
  <si>
    <t>Com_2647_neg</t>
  </si>
  <si>
    <t>Sinapaldehyde glucoside</t>
  </si>
  <si>
    <t>Com_2703_neg</t>
  </si>
  <si>
    <t>N-p-Coumaroylagmatine</t>
  </si>
  <si>
    <t>Com_2860_neg</t>
  </si>
  <si>
    <t>D-Proline</t>
  </si>
  <si>
    <t>Com_2894_neg</t>
  </si>
  <si>
    <t>Rutarin</t>
  </si>
  <si>
    <t>Com_2916_neg</t>
  </si>
  <si>
    <t>11-Dehydro thromboxane B2</t>
  </si>
  <si>
    <t>Com_2969_neg</t>
  </si>
  <si>
    <t>Scopolin</t>
  </si>
  <si>
    <t>Com_2975_neg</t>
  </si>
  <si>
    <t>3,5-Dicaffeoylquinic acid</t>
  </si>
  <si>
    <t>Com_3051_neg</t>
  </si>
  <si>
    <t>Sesamoside</t>
  </si>
  <si>
    <t>Com_3064_neg</t>
  </si>
  <si>
    <t>Bavachalcone</t>
  </si>
  <si>
    <t>Com_3178_neg</t>
  </si>
  <si>
    <t>Tectochrysin</t>
  </si>
  <si>
    <t>Com_3194_neg</t>
  </si>
  <si>
    <t>Isoliquiritin apioside</t>
  </si>
  <si>
    <t>Com_3217_neg</t>
  </si>
  <si>
    <t>4-Acetamidobutanoic acid</t>
  </si>
  <si>
    <t>Com_3252_neg</t>
  </si>
  <si>
    <t>ladanein</t>
  </si>
  <si>
    <t>Com_3501_neg</t>
  </si>
  <si>
    <t>Arabidopyl ketoadipic acid</t>
  </si>
  <si>
    <t>Com_3544_neg</t>
  </si>
  <si>
    <t>Arbutin</t>
  </si>
  <si>
    <t>Com_3824_neg</t>
  </si>
  <si>
    <t>Podophyllotoxin</t>
  </si>
  <si>
    <t>Com_3891_neg</t>
  </si>
  <si>
    <t>Astringin</t>
  </si>
  <si>
    <t>Com_3960_neg</t>
  </si>
  <si>
    <t>2-Deoxy-D-galactose</t>
  </si>
  <si>
    <t>Com_3983_neg</t>
  </si>
  <si>
    <t>Rhein 8-Glucoside</t>
  </si>
  <si>
    <t>Com_4123_neg</t>
  </si>
  <si>
    <t>Mevalonic acid</t>
  </si>
  <si>
    <t>Com_4265_neg</t>
  </si>
  <si>
    <t>Ligustroflavone</t>
  </si>
  <si>
    <t>Com_4280_neg</t>
  </si>
  <si>
    <t>Selgin C-hexoside</t>
  </si>
  <si>
    <t>Com_4323_neg</t>
  </si>
  <si>
    <t>Cistanoside F</t>
  </si>
  <si>
    <t>Com_4377_neg</t>
  </si>
  <si>
    <t>Maltitol</t>
  </si>
  <si>
    <t>Com_4449_neg</t>
  </si>
  <si>
    <t>Tenuifoliside B</t>
  </si>
  <si>
    <t>Com_4581_neg</t>
  </si>
  <si>
    <t>Pantetheine</t>
  </si>
  <si>
    <t>Com_4582_neg</t>
  </si>
  <si>
    <t>N-(3-Indolylacetyl)-L-Alanine</t>
  </si>
  <si>
    <t>Com_4614_neg</t>
  </si>
  <si>
    <t>Ganoderic acid H</t>
  </si>
  <si>
    <t>Com_4650_neg</t>
  </si>
  <si>
    <t>Dihydroroseoside</t>
  </si>
  <si>
    <t>Com_4881_neg</t>
  </si>
  <si>
    <t>Bergenin</t>
  </si>
  <si>
    <t>Com_4904_neg</t>
  </si>
  <si>
    <t>Angoroside C</t>
  </si>
  <si>
    <t>Com_4983_neg</t>
  </si>
  <si>
    <t>Dihydrokavain</t>
  </si>
  <si>
    <t>Com_5003_neg</t>
  </si>
  <si>
    <t>Nebularine</t>
  </si>
  <si>
    <t>Com_5044_neg</t>
  </si>
  <si>
    <t>2-Methylpentanedioic acid</t>
  </si>
  <si>
    <t>Com_5192_neg</t>
  </si>
  <si>
    <t>L-Ornithine</t>
  </si>
  <si>
    <t>Com_5438_neg</t>
  </si>
  <si>
    <t>8-Iso prostaglandin A2</t>
  </si>
  <si>
    <t>Com_5464_neg</t>
  </si>
  <si>
    <t>7-Hydroxycoumarin</t>
  </si>
  <si>
    <t>Com_5611_neg</t>
  </si>
  <si>
    <t>Adenosine5-phosphosulfate</t>
  </si>
  <si>
    <t>Com_5734_neg</t>
  </si>
  <si>
    <t>Albiflorin</t>
  </si>
  <si>
    <t>Com_6162_neg</t>
  </si>
  <si>
    <t>LPC 16:1</t>
  </si>
  <si>
    <t>Com_6319_neg</t>
  </si>
  <si>
    <t>Epimedin B</t>
  </si>
  <si>
    <t>Com_6380_neg</t>
  </si>
  <si>
    <t>Cyclohexanecarboxylic acid</t>
  </si>
  <si>
    <t>Com_6510_neg</t>
  </si>
  <si>
    <t>Maltotriitol</t>
  </si>
  <si>
    <t>Com_6568_neg</t>
  </si>
  <si>
    <t>Catalpol</t>
  </si>
  <si>
    <t>Com_6595_neg</t>
  </si>
  <si>
    <t>Ginsenoside F1</t>
  </si>
  <si>
    <t>Com_6638_neg</t>
  </si>
  <si>
    <t>Toddalolactone</t>
  </si>
  <si>
    <t>Com_7033_neg</t>
  </si>
  <si>
    <t>pteroside A</t>
  </si>
  <si>
    <t>Com_7064_neg</t>
  </si>
  <si>
    <t>8Z,11Z,14Z-Eicosatrienoic acid</t>
  </si>
  <si>
    <t>Com_7242_neg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</si>
  <si>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Ⅳ</t>
    </r>
  </si>
  <si>
    <t>Com_7267_neg</t>
  </si>
  <si>
    <r>
      <rPr>
        <sz val="11"/>
        <color theme="1"/>
        <rFont val="Times New Roman"/>
        <family val="1"/>
      </rPr>
      <t xml:space="preserve">Polygalaxanthone </t>
    </r>
    <r>
      <rPr>
        <sz val="11"/>
        <color theme="1"/>
        <rFont val="等线"/>
        <charset val="134"/>
      </rPr>
      <t>Ⅵ</t>
    </r>
  </si>
  <si>
    <t>Com_7397_neg</t>
  </si>
  <si>
    <t>Taxifolin</t>
  </si>
  <si>
    <t>Com_7507_neg</t>
  </si>
  <si>
    <t>15(R),19(R)-Hydroxy prostaglandin F2α</t>
  </si>
  <si>
    <t>Com_7629_neg</t>
  </si>
  <si>
    <t>Harpagide</t>
  </si>
  <si>
    <t>Com_7709_neg</t>
  </si>
  <si>
    <t>3alpha-Dihydrocadambine</t>
  </si>
  <si>
    <t>Com_7729_neg</t>
  </si>
  <si>
    <t>4-tert-butylphenol</t>
  </si>
  <si>
    <t>Com_7863_neg</t>
  </si>
  <si>
    <t>D-Xylulose</t>
  </si>
  <si>
    <t>Com_8210_neg</t>
  </si>
  <si>
    <t>FAHFA (2:0/18:1)</t>
  </si>
  <si>
    <t>Com_8424_neg</t>
  </si>
  <si>
    <t>2-(2-carboxy-2-methylpropyl)-4,6-dimethylbenzoic acid</t>
  </si>
  <si>
    <t>Com_8578_neg</t>
  </si>
  <si>
    <t>3-Methoxyphenylacetic acid</t>
  </si>
  <si>
    <t>Com_8786_neg</t>
  </si>
  <si>
    <t>Milbemectin A4</t>
  </si>
  <si>
    <t>Com_8802_neg</t>
  </si>
  <si>
    <t>LysoPC 16:2</t>
  </si>
  <si>
    <t>Com_8911_neg</t>
  </si>
  <si>
    <t>7-O-Methylmangiferin</t>
  </si>
  <si>
    <t>Com_9031_neg</t>
  </si>
  <si>
    <t>Liriopemuscaribaily saponins C</t>
  </si>
  <si>
    <t>Com_9244_neg</t>
  </si>
  <si>
    <t>4-Methylphenol</t>
  </si>
  <si>
    <t>Com_9710_neg</t>
  </si>
  <si>
    <t>O-Phosphorylethanolamine</t>
  </si>
  <si>
    <t>Com_9954_neg</t>
  </si>
  <si>
    <t>Sennoside B</t>
  </si>
  <si>
    <t>Com_9992_neg</t>
  </si>
  <si>
    <t>Delphinidin 3-sophoroside-5-rhamnoside</t>
  </si>
  <si>
    <t>Com_10055_neg</t>
  </si>
  <si>
    <t>Protobioside</t>
  </si>
  <si>
    <t>Com_10065_neg</t>
  </si>
  <si>
    <t>Neonuezhenide</t>
  </si>
  <si>
    <t>Com_10070_neg</t>
  </si>
  <si>
    <t>7,8-Dihydroxyflavone</t>
  </si>
  <si>
    <t>Com_10186_neg</t>
  </si>
  <si>
    <t>Epmedin B</t>
  </si>
  <si>
    <t>Com_10189_neg</t>
  </si>
  <si>
    <t>Timosaponin BII</t>
  </si>
  <si>
    <t>Com_10355_neg</t>
  </si>
  <si>
    <t>8-iso-15-keto Prostaglandin E2</t>
  </si>
  <si>
    <t>Com_10563_neg</t>
  </si>
  <si>
    <t>Salvinorin B</t>
  </si>
  <si>
    <t>Com_10570_neg</t>
  </si>
  <si>
    <t>10-Deacetylasperulosidic acid</t>
  </si>
  <si>
    <t>Com_10784_neg</t>
  </si>
  <si>
    <t>Lysopc 14:0</t>
  </si>
  <si>
    <t>Com_10904_neg</t>
  </si>
  <si>
    <t>7-Ethylcamptothecin</t>
  </si>
  <si>
    <t>Com_11035_neg</t>
  </si>
  <si>
    <t>5-Hydroxymethylfurfural</t>
  </si>
  <si>
    <t>Com_11166_neg</t>
  </si>
  <si>
    <t>lactucopicrin</t>
  </si>
  <si>
    <t>Com_11323_neg</t>
  </si>
  <si>
    <t>2,4,5-tris(4-chlorophenyl)-1H-imidazole</t>
  </si>
  <si>
    <t>Com_11563_neg</t>
  </si>
  <si>
    <t>UDP-D-glucuronate</t>
  </si>
  <si>
    <t>Com_11596_neg</t>
  </si>
  <si>
    <t>LysoPC 15:0</t>
  </si>
  <si>
    <t>Com_11795_neg</t>
  </si>
  <si>
    <t>Nicotinamide adenine dinucleotide phosphate</t>
  </si>
  <si>
    <t>Com_13855_neg</t>
  </si>
  <si>
    <t>2-Methoxyhexadecanoate</t>
  </si>
  <si>
    <t>Com_15055_neg</t>
  </si>
  <si>
    <t>IAA-Glu</t>
  </si>
  <si>
    <t>Com_3094_neg</t>
  </si>
  <si>
    <t>Dodecanedioic acid</t>
  </si>
  <si>
    <t>Com_1974_neg</t>
  </si>
  <si>
    <t>(+/-)11(12)-DiHET</t>
  </si>
  <si>
    <t>Com_696_neg</t>
  </si>
  <si>
    <t>Salicylic acid O-glucoside</t>
  </si>
  <si>
    <t>Com_955_neg</t>
  </si>
  <si>
    <t>Caffeic acid O-glucoside</t>
  </si>
  <si>
    <t>Com_3215_neg</t>
  </si>
  <si>
    <t>trans-zeatin 9-O-glucoside</t>
  </si>
  <si>
    <t>Com_685_neg</t>
  </si>
  <si>
    <t>Licoagroside D</t>
  </si>
  <si>
    <t>Com_2665_neg</t>
  </si>
  <si>
    <t>Smyrindioloside</t>
  </si>
  <si>
    <t>Com_1704_neg</t>
  </si>
  <si>
    <t>methylChrysoeriol C-hexoside</t>
  </si>
  <si>
    <t>Com_2364_neg</t>
  </si>
  <si>
    <t>Heptamethoxyflavone</t>
  </si>
  <si>
    <t>Com_3219_neg</t>
  </si>
  <si>
    <t>Isobavachalcone</t>
  </si>
  <si>
    <t>Com_728_neg</t>
  </si>
  <si>
    <t>(+)-Dihydrojasmonic acid</t>
  </si>
  <si>
    <t>Com_4851_neg</t>
  </si>
  <si>
    <t>Kolavic acid</t>
  </si>
  <si>
    <t>Com_2148_neg</t>
  </si>
  <si>
    <t>1-O-Palmitoylhexitol</t>
  </si>
  <si>
    <t>Com_3319_neg</t>
  </si>
  <si>
    <t>Aucubin</t>
  </si>
  <si>
    <t>Com_401_neg</t>
  </si>
  <si>
    <t>Artesunate</t>
  </si>
  <si>
    <t>Com_5145_neg</t>
  </si>
  <si>
    <t>Prostaglandin A3</t>
  </si>
  <si>
    <t>Com_899_neg</t>
  </si>
  <si>
    <t>Pomolic acid beta-D-glucopyranosyl ester</t>
  </si>
  <si>
    <t>Com_2961_neg</t>
  </si>
  <si>
    <t>3,4-Dihydroxybenzaldehyde</t>
  </si>
  <si>
    <t>Com_1540_neg</t>
  </si>
  <si>
    <t>di-C,C-pentosyl-apigenin</t>
  </si>
  <si>
    <t>Com_4515_neg</t>
  </si>
  <si>
    <t>Quercetin-3-O-β-D-glucose-7-O-β-D-gentiobioside</t>
  </si>
  <si>
    <t>Com_2582_neg</t>
  </si>
  <si>
    <t>Bornyl acetate</t>
  </si>
  <si>
    <t>Com_3175_neg</t>
  </si>
  <si>
    <t>Sinapinic Acid</t>
  </si>
  <si>
    <t>Com_4765_neg</t>
  </si>
  <si>
    <t>Piceatannol</t>
  </si>
  <si>
    <t>Com_2343_neg</t>
  </si>
  <si>
    <t>Loganic acid</t>
  </si>
  <si>
    <t>Com_2940_neg</t>
  </si>
  <si>
    <t>3'-Methoxy Puerarin</t>
  </si>
  <si>
    <t>Com_4188_neg</t>
  </si>
  <si>
    <t>Levulinic acid</t>
  </si>
  <si>
    <t>Com_1300_neg</t>
  </si>
  <si>
    <t>Kaji-ichigoside F1</t>
  </si>
  <si>
    <t>Com_489_neg</t>
  </si>
  <si>
    <t>2-Hydroxy-2-methyl-3-buten-1-yl beta-D-glucopyranoside</t>
  </si>
  <si>
    <t>Com_2902_neg</t>
  </si>
  <si>
    <t>Sibirioside A</t>
  </si>
  <si>
    <t>Com_1160_neg</t>
  </si>
  <si>
    <t>Ixoside</t>
  </si>
  <si>
    <t>Com_3641_neg</t>
  </si>
  <si>
    <t>Cytidine</t>
  </si>
  <si>
    <t>Com_5519_neg</t>
  </si>
  <si>
    <t>Lysopa 18:0</t>
  </si>
  <si>
    <t>Com_3001_neg</t>
  </si>
  <si>
    <t>Polyphyllin VI</t>
  </si>
  <si>
    <t>Com_200_neg</t>
  </si>
  <si>
    <t>Methyl jasmonate</t>
  </si>
  <si>
    <t>Com_3246_neg</t>
  </si>
  <si>
    <t>Androsin</t>
  </si>
  <si>
    <t>Com_2283_neg</t>
  </si>
  <si>
    <t>Integrifoside A</t>
  </si>
  <si>
    <t>Com_4053_neg</t>
  </si>
  <si>
    <t>3-Dehydroshikimic acid</t>
  </si>
  <si>
    <t>Com_2995_neg</t>
  </si>
  <si>
    <t>10-Deacetylbaccatin-III</t>
  </si>
  <si>
    <t>Com_2136_neg</t>
  </si>
  <si>
    <t>Eriodictyol-7-O-glucoside</t>
  </si>
  <si>
    <t>Com_7951_neg</t>
  </si>
  <si>
    <t>(S)-Glutamic acid</t>
  </si>
  <si>
    <t>Com_1525_neg</t>
  </si>
  <si>
    <t>alpha-Asarone</t>
  </si>
  <si>
    <t>Com_1677_neg</t>
  </si>
  <si>
    <t>Hordatine B</t>
  </si>
  <si>
    <t>Com_9961_neg</t>
  </si>
  <si>
    <t>7-O-Ethylmorroniside</t>
  </si>
  <si>
    <t>Com_4736_neg</t>
  </si>
  <si>
    <t>Acetylharpagide</t>
  </si>
  <si>
    <t>Com_5819_neg</t>
  </si>
  <si>
    <t>Hesperetin 5-O-glucoside</t>
  </si>
  <si>
    <t>Com_1829_neg</t>
  </si>
  <si>
    <t>Curculigoside</t>
  </si>
  <si>
    <t>Com_8460_neg</t>
  </si>
  <si>
    <t>(-)-N-[3',4'-Dihydroxy-(E)-cinnamoyl]-L-glutamic acid</t>
  </si>
  <si>
    <t>Com_5465_neg</t>
  </si>
  <si>
    <t>Polygalaxanthon VIII</t>
  </si>
  <si>
    <t>Com_745_neg</t>
  </si>
  <si>
    <t>alpha-Zearalanol</t>
  </si>
  <si>
    <t>Com_1429_neg</t>
  </si>
  <si>
    <t>methyl oxo pentanoate</t>
  </si>
  <si>
    <t>Com_4824_neg</t>
  </si>
  <si>
    <t>1,4-dihydro-1-Methyl-4-oxo-3-pyridinecarboxamide</t>
  </si>
  <si>
    <t>Com_92_neg</t>
  </si>
  <si>
    <t>8-O-acetyl shanzhiside methyl ester</t>
  </si>
  <si>
    <t>Com_6354_neg</t>
  </si>
  <si>
    <t>Tanshinone I</t>
  </si>
  <si>
    <t>Com_12304_neg</t>
  </si>
  <si>
    <t>Thymidine</t>
  </si>
  <si>
    <t>Com_8858_neg</t>
  </si>
  <si>
    <t>Phenylacetylglutamine</t>
  </si>
  <si>
    <t>Com_2761_neg</t>
  </si>
  <si>
    <t>Vaccarin</t>
  </si>
  <si>
    <t>Com_5560_neg</t>
  </si>
  <si>
    <t>Quercetin-O-glucoside</t>
  </si>
  <si>
    <t>Com_13113_neg</t>
  </si>
  <si>
    <t>Timosaponin A1</t>
  </si>
  <si>
    <t>Table S2. DAMs identified across various comparison groups.</t>
  </si>
  <si>
    <t>Y711_1 vs Y711_0</t>
  </si>
  <si>
    <t>Compound_ID</t>
  </si>
  <si>
    <t>Class_I</t>
  </si>
  <si>
    <t>Class_II</t>
  </si>
  <si>
    <t>Class_III</t>
  </si>
  <si>
    <t>Class_IV</t>
  </si>
  <si>
    <t>FC</t>
  </si>
  <si>
    <t>log2FC</t>
  </si>
  <si>
    <t>Pvalue</t>
  </si>
  <si>
    <t>VIP</t>
  </si>
  <si>
    <t>Up/Down</t>
  </si>
  <si>
    <t>Y711_1</t>
  </si>
  <si>
    <t>Y711_0</t>
  </si>
  <si>
    <t>Organoheterocyclic compounds</t>
  </si>
  <si>
    <t>Pyridines and derivatives</t>
  </si>
  <si>
    <t>Pyridoxines</t>
  </si>
  <si>
    <t>down</t>
  </si>
  <si>
    <t>Lipids and lipid-like molecules</t>
  </si>
  <si>
    <t>Prenol lipids</t>
  </si>
  <si>
    <t>Terpene glycosides</t>
  </si>
  <si>
    <t>Triterpene saponins</t>
  </si>
  <si>
    <t>Phenylpropanoids and polyketides</t>
  </si>
  <si>
    <t>Coumarins and derivatives</t>
  </si>
  <si>
    <t>Furanocoumarins</t>
  </si>
  <si>
    <t>Psoralens</t>
  </si>
  <si>
    <t>Triterpenoids</t>
  </si>
  <si>
    <t>Flavonoids</t>
  </si>
  <si>
    <t>O-methylated flavonoids</t>
  </si>
  <si>
    <t>6-O-methylated flavonoids</t>
  </si>
  <si>
    <t>Fatty Acyls</t>
  </si>
  <si>
    <t>Fatty acids and conjugates</t>
  </si>
  <si>
    <t>Hydroxy fatty acids</t>
  </si>
  <si>
    <t>Cinnamic acids and derivatives</t>
  </si>
  <si>
    <t>Hydroxycinnamic acids and derivatives</t>
  </si>
  <si>
    <t>Coumaric acids and derivatives</t>
  </si>
  <si>
    <t>Benzenoids</t>
  </si>
  <si>
    <t>Benzene and substituted derivatives</t>
  </si>
  <si>
    <t>Benzoic acids and derivatives</t>
  </si>
  <si>
    <t>Hydroxybenzoic acid derivatives</t>
  </si>
  <si>
    <t>Nucleosides, nucleotides, and analogues</t>
  </si>
  <si>
    <t>5'-deoxyribonucleosides</t>
  </si>
  <si>
    <t>5'-deoxy-5'-thionucleosides</t>
  </si>
  <si>
    <t>5-O-methylated flavonoids</t>
  </si>
  <si>
    <t>Fatty acid esters</t>
  </si>
  <si>
    <t>Fatty acid methyl esters</t>
  </si>
  <si>
    <t>Indoles and derivatives</t>
  </si>
  <si>
    <t>Tryptamines and derivatives</t>
  </si>
  <si>
    <t>N-acylserotonins</t>
  </si>
  <si>
    <t>Glycerophospholipids</t>
  </si>
  <si>
    <t>Glycerophosphocholines</t>
  </si>
  <si>
    <t>Phosphocholines</t>
  </si>
  <si>
    <t>Organic acids and derivatives</t>
  </si>
  <si>
    <t>Carboxylic acids and derivatives</t>
  </si>
  <si>
    <t>Dicarboxylic acids and derivatives</t>
  </si>
  <si>
    <t>Amino acids, peptides, and analogues</t>
  </si>
  <si>
    <t>Proline and derivatives</t>
  </si>
  <si>
    <t>Terpene lactones</t>
  </si>
  <si>
    <t>Diterpene lactones</t>
  </si>
  <si>
    <t>Diterpenoids</t>
  </si>
  <si>
    <t>Organic nitrogen compounds</t>
  </si>
  <si>
    <t>Organonitrogen compounds</t>
  </si>
  <si>
    <t>Amines</t>
  </si>
  <si>
    <t>N-acylethanolamines</t>
  </si>
  <si>
    <t>Fatty amides</t>
  </si>
  <si>
    <t>N-acyl amines</t>
  </si>
  <si>
    <t>Long-chain fatty acids</t>
  </si>
  <si>
    <t>Sesquiterpenoids</t>
  </si>
  <si>
    <t>Alkaloids and derivatives</t>
  </si>
  <si>
    <t>Ibogan-type alkaloids</t>
  </si>
  <si>
    <t>Not available</t>
  </si>
  <si>
    <t>Linear 1,3-diarylpropanoids</t>
  </si>
  <si>
    <t>Chalcones and dihydrochalcones</t>
  </si>
  <si>
    <t>3-prenylated chalcones</t>
  </si>
  <si>
    <t>Lignans, neolignans and related compounds</t>
  </si>
  <si>
    <t>Lignan glycosides</t>
  </si>
  <si>
    <t>Organic oxygen compounds</t>
  </si>
  <si>
    <t>Organooxygen compounds</t>
  </si>
  <si>
    <t>Carbohydrates and carbohydrate conjugates</t>
  </si>
  <si>
    <t>Oligosaccharides</t>
  </si>
  <si>
    <t>Histidine and derivatives</t>
  </si>
  <si>
    <t>Indoles</t>
  </si>
  <si>
    <t>3-alkylindoles</t>
  </si>
  <si>
    <t>O-glycosyl compounds</t>
  </si>
  <si>
    <t>Flavonoid glycosides</t>
  </si>
  <si>
    <t>Flavonoid-3-O-glycosides</t>
  </si>
  <si>
    <t>1,2-aminoalcohols</t>
  </si>
  <si>
    <t>Piperidines</t>
  </si>
  <si>
    <t>Piperidinones</t>
  </si>
  <si>
    <t>Pyrimidine nucleosides</t>
  </si>
  <si>
    <t>N-acyl-alpha amino acids</t>
  </si>
  <si>
    <t>Glycerophosphoethanolamines</t>
  </si>
  <si>
    <t>2-acyl-sn-glycero-3-phosphoethanolamines</t>
  </si>
  <si>
    <t>Gamma amino acids and derivatives</t>
  </si>
  <si>
    <t>Tricarboxylic acids and derivatives</t>
  </si>
  <si>
    <t>Flavans</t>
  </si>
  <si>
    <t>8-prenylated flavanones</t>
  </si>
  <si>
    <t>Steroids and steroid derivatives</t>
  </si>
  <si>
    <t>Hydroxysteroids</t>
  </si>
  <si>
    <t>21-hydroxysteroids</t>
  </si>
  <si>
    <t>Cephalotaxus alkaloids</t>
  </si>
  <si>
    <t>Colensane and clerodane diterpenoids</t>
  </si>
  <si>
    <t>Isoquinolines and derivatives</t>
  </si>
  <si>
    <t>Benzylisoquinolines</t>
  </si>
  <si>
    <t>Flavonoid-7-O-glycosides</t>
  </si>
  <si>
    <t>Carbonyl compounds</t>
  </si>
  <si>
    <t>Hydroxybenzaldehydes</t>
  </si>
  <si>
    <t>1-alkyl,2-acylglycerophosphoethanolamines</t>
  </si>
  <si>
    <t>Eicosanoids</t>
  </si>
  <si>
    <t>Hydroxyeicosatrienoic acids</t>
  </si>
  <si>
    <t>Keto acids and derivatives</t>
  </si>
  <si>
    <t>Gamma-keto acids and derivatives</t>
  </si>
  <si>
    <t>Thromboxanes</t>
  </si>
  <si>
    <t>Lupin alkaloids</t>
  </si>
  <si>
    <t>Lupinine-type alkaloids</t>
  </si>
  <si>
    <t>Phenylpropanes</t>
  </si>
  <si>
    <t>Abscisic acids and derivatives</t>
  </si>
  <si>
    <t>Phenols</t>
  </si>
  <si>
    <t>Methoxyphenols</t>
  </si>
  <si>
    <t>Paradols</t>
  </si>
  <si>
    <t>Prostaglandins and related compounds</t>
  </si>
  <si>
    <t>Monoterpenoids</t>
  </si>
  <si>
    <t>Aromatic monoterpenoids</t>
  </si>
  <si>
    <t>Pyridoindoles</t>
  </si>
  <si>
    <t>Beta carbolines</t>
  </si>
  <si>
    <t>Phenylacetylindoles</t>
  </si>
  <si>
    <t>Isobenzofurans</t>
  </si>
  <si>
    <t>Very long-chain fatty acids</t>
  </si>
  <si>
    <t>Peptides</t>
  </si>
  <si>
    <t>Branched fatty acids</t>
  </si>
  <si>
    <t>Saxitoxins, gonyautoxins, and derivatives</t>
  </si>
  <si>
    <t>Fatty alcohols</t>
  </si>
  <si>
    <t>1-acyl-sn-glycero-3-phosphoethanolamines</t>
  </si>
  <si>
    <t>D-alpha-amino acids</t>
  </si>
  <si>
    <t>Phenylalanine and derivatives</t>
  </si>
  <si>
    <t>Phenolic glycosides</t>
  </si>
  <si>
    <t>Oxepanes</t>
  </si>
  <si>
    <t>Aspartic acid and derivatives</t>
  </si>
  <si>
    <t>Iridoid O-glycosides</t>
  </si>
  <si>
    <t>Benzoxazoles</t>
  </si>
  <si>
    <t>Benzoxazolones</t>
  </si>
  <si>
    <t>up</t>
  </si>
  <si>
    <t>Benzimidazoles</t>
  </si>
  <si>
    <t>Flavanonols</t>
  </si>
  <si>
    <t>Hydroxycinnamic acids</t>
  </si>
  <si>
    <t>Stilbenes</t>
  </si>
  <si>
    <t>Organic sulfonic acids and derivatives</t>
  </si>
  <si>
    <t>Organosulfonic acids and derivatives</t>
  </si>
  <si>
    <t>Organosulfonic acids</t>
  </si>
  <si>
    <t>Tannins</t>
  </si>
  <si>
    <t>Hydrolyzable tannins</t>
  </si>
  <si>
    <t>N-acyl-L-alpha-amino acids</t>
  </si>
  <si>
    <t>Glycosylamines</t>
  </si>
  <si>
    <t>Asparagine and derivatives</t>
  </si>
  <si>
    <t>Homoisoflavonoids</t>
  </si>
  <si>
    <t>Homoisoflavones</t>
  </si>
  <si>
    <t>Hydroxycoumarins</t>
  </si>
  <si>
    <t>7-hydroxycoumarins</t>
  </si>
  <si>
    <t>Pyrimidine nucleotides</t>
  </si>
  <si>
    <t>Pyrimidine nucleotide sugars</t>
  </si>
  <si>
    <t>Homogeneous non-metal compounds</t>
  </si>
  <si>
    <t>Non-metal oxoanionic compounds</t>
  </si>
  <si>
    <t>Non-metal dithionites</t>
  </si>
  <si>
    <t>Pyridine nucleotides</t>
  </si>
  <si>
    <t>Nicotinamide nucleotides</t>
  </si>
  <si>
    <t>Gallic acid and derivatives</t>
  </si>
  <si>
    <t>2'-Hydroxychalcones</t>
  </si>
  <si>
    <t>Diazines</t>
  </si>
  <si>
    <t>Pyrimidines and pyrimidine derivatives</t>
  </si>
  <si>
    <t>Hydropyrimidines</t>
  </si>
  <si>
    <t>Kavalactones</t>
  </si>
  <si>
    <t>Benzoyl derivatives</t>
  </si>
  <si>
    <t>Oxazinanes</t>
  </si>
  <si>
    <t>Morpholines</t>
  </si>
  <si>
    <t>Phenylmorpholines</t>
  </si>
  <si>
    <t>Sphingolipids</t>
  </si>
  <si>
    <t>Glycosphingolipids</t>
  </si>
  <si>
    <t>Hexose phosphates</t>
  </si>
  <si>
    <t>Alcohols and polyols</t>
  </si>
  <si>
    <t>Quinic acids and derivatives</t>
  </si>
  <si>
    <t>Organic phosphoric acids and derivatives</t>
  </si>
  <si>
    <t>Phosphate esters</t>
  </si>
  <si>
    <t>Phosphoethanolamines</t>
  </si>
  <si>
    <t>Benzoic acids</t>
  </si>
  <si>
    <t>Benzenediols</t>
  </si>
  <si>
    <t>Catechols</t>
  </si>
  <si>
    <t>Aconitane-type diterpenoid alkaloids</t>
  </si>
  <si>
    <t>Protoberberine alkaloids and derivatives</t>
  </si>
  <si>
    <t>Aryl-aldehydes</t>
  </si>
  <si>
    <t>Azoles</t>
  </si>
  <si>
    <t>Imidazoles</t>
  </si>
  <si>
    <t>Imidazolyl carboxylic acids and derivatives</t>
  </si>
  <si>
    <t>Lactones</t>
  </si>
  <si>
    <t>Gamma butyrolactones</t>
  </si>
  <si>
    <t>Dipeptides</t>
  </si>
  <si>
    <t>Imidazopyrimidines</t>
  </si>
  <si>
    <t>Purines and purine derivatives</t>
  </si>
  <si>
    <t>Saccharolipids</t>
  </si>
  <si>
    <t>Matrine alkaloids</t>
  </si>
  <si>
    <t>Cinnamic acid esters</t>
  </si>
  <si>
    <t>Serine and derivatives</t>
  </si>
  <si>
    <t>Phenylpropanoic acids</t>
  </si>
  <si>
    <t>Cyclohexenones</t>
  </si>
  <si>
    <t>Macrolides and analogues</t>
  </si>
  <si>
    <t>Milbemycins</t>
  </si>
  <si>
    <t>Benzopyrans</t>
  </si>
  <si>
    <t>1-benzopyrans</t>
  </si>
  <si>
    <t>Xanthones</t>
  </si>
  <si>
    <t>Galloyl esters</t>
  </si>
  <si>
    <t>8-O-methylated flavonoids</t>
  </si>
  <si>
    <t>Isocoumarans</t>
  </si>
  <si>
    <t>Isobenzofuranones</t>
  </si>
  <si>
    <t>Sugar acids and derivatives</t>
  </si>
  <si>
    <t>Isoflavonoids</t>
  </si>
  <si>
    <t>O-methylated isoflavonoids</t>
  </si>
  <si>
    <t>4'-O-methylisoflavones</t>
  </si>
  <si>
    <t>Dialkylarylamines</t>
  </si>
  <si>
    <t>L-alpha-amino acids</t>
  </si>
  <si>
    <t>Coumarin glycosides</t>
  </si>
  <si>
    <t>Flavonoid O-glycosides</t>
  </si>
  <si>
    <t>Cinnamaldehydes</t>
  </si>
  <si>
    <t>Pyranocoumarins</t>
  </si>
  <si>
    <t>Angular pyranocoumarins</t>
  </si>
  <si>
    <t>Mixed metal/non-metal compounds</t>
  </si>
  <si>
    <t>Transition metal salts</t>
  </si>
  <si>
    <t>Transition metal iodides</t>
  </si>
  <si>
    <t>7-O-methylated flavonoids</t>
  </si>
  <si>
    <t>Benzenesulfonamides</t>
  </si>
  <si>
    <t>Steroidal glycosides</t>
  </si>
  <si>
    <t>Steroidal saponins</t>
  </si>
  <si>
    <t>Stilbene glycosides</t>
  </si>
  <si>
    <t>Isoflavonoid O-glycosides</t>
  </si>
  <si>
    <t>Y711_3 vs Y711_0</t>
  </si>
  <si>
    <t>Y711_3</t>
  </si>
  <si>
    <t>Rotenoids</t>
  </si>
  <si>
    <t>Rotenones</t>
  </si>
  <si>
    <t>12-alpha-hydroxysteroids</t>
  </si>
  <si>
    <t>Hydrocarbons</t>
  </si>
  <si>
    <t>Saturated hydrocarbons</t>
  </si>
  <si>
    <t>Alkanes</t>
  </si>
  <si>
    <t>Eremophilane, 8,9-secoeremophilane and furoeremophilane sesquiterpenoids</t>
  </si>
  <si>
    <t>Medium-chain fatty acids</t>
  </si>
  <si>
    <t>Cyclic ketones</t>
  </si>
  <si>
    <t>4-hydroxycoumarins</t>
  </si>
  <si>
    <t>2-arylbenzofuran flavonoids</t>
  </si>
  <si>
    <t>Flavones</t>
  </si>
  <si>
    <t>Flavonols</t>
  </si>
  <si>
    <t>6-alkylaminopurines</t>
  </si>
  <si>
    <t>Steroidal alkaloids</t>
  </si>
  <si>
    <t>Cerveratrum-type alkaloids</t>
  </si>
  <si>
    <t>Aralkylamines</t>
  </si>
  <si>
    <t>Pyrroloazepines</t>
  </si>
  <si>
    <t>Isoflav-2-enes</t>
  </si>
  <si>
    <t>Isoflavones</t>
  </si>
  <si>
    <t>Catechins</t>
  </si>
  <si>
    <t>Phenol ethers</t>
  </si>
  <si>
    <t>Anisoles</t>
  </si>
  <si>
    <t>Indanes</t>
  </si>
  <si>
    <t>Indanones</t>
  </si>
  <si>
    <t>Acyclic monoterpenoids</t>
  </si>
  <si>
    <t>Delta valerolactones</t>
  </si>
  <si>
    <t>Menthane monoterpenoids</t>
  </si>
  <si>
    <t>1-hydroxy-2-unsubstituted benzenoids</t>
  </si>
  <si>
    <t>Thiamines</t>
  </si>
  <si>
    <t>Alpha amino acids</t>
  </si>
  <si>
    <t>Medium-chain keto acids and derivatives</t>
  </si>
  <si>
    <t>Gallic acids</t>
  </si>
  <si>
    <t>Aminobenzenesulfonamides</t>
  </si>
  <si>
    <t>Salicylic acids</t>
  </si>
  <si>
    <t>Alkyl-phenylketones</t>
  </si>
  <si>
    <t>Camptothecins</t>
  </si>
  <si>
    <t>4'-O-methylated isoflavonoids</t>
  </si>
  <si>
    <t>Pentoses</t>
  </si>
  <si>
    <t>5-hydroxypsoralens</t>
  </si>
  <si>
    <t>Pentose phosphates</t>
  </si>
  <si>
    <t>Carboximidic acids and derivatives</t>
  </si>
  <si>
    <t>Carboximidic acids</t>
  </si>
  <si>
    <t>Anthracenes</t>
  </si>
  <si>
    <t>Anthraquinones</t>
  </si>
  <si>
    <t>Hydroxyanthraquinones</t>
  </si>
  <si>
    <t>Fatty acyl glycosides</t>
  </si>
  <si>
    <t>Fatty acyl glycosides of mono- and disaccharides</t>
  </si>
  <si>
    <t>Straight chain fatty acids</t>
  </si>
  <si>
    <t>Glutamic acid and derivatives</t>
  </si>
  <si>
    <t>Biotin and derivatives</t>
  </si>
  <si>
    <t>Lineolic acids and derivatives</t>
  </si>
  <si>
    <t>Jasmonic acids</t>
  </si>
  <si>
    <t>Pteridines and derivatives</t>
  </si>
  <si>
    <t>Pterins and derivatives</t>
  </si>
  <si>
    <t>Tetrahydrofolic acids</t>
  </si>
  <si>
    <t>1-acyl-sn-glycero-3-phosphocholines</t>
  </si>
  <si>
    <t>Oligopeptides</t>
  </si>
  <si>
    <t>Anthracenecarboxylic acids and derivatives</t>
  </si>
  <si>
    <t>Anthracenecarboxylic acids</t>
  </si>
  <si>
    <t>Androstane steroids</t>
  </si>
  <si>
    <t>Androgens and derivatives</t>
  </si>
  <si>
    <t>4'-O-methylated flavonoids</t>
  </si>
  <si>
    <t>Indolyl carboxylic acids and derivatives</t>
  </si>
  <si>
    <t>Estrane steroids</t>
  </si>
  <si>
    <t>Estrogens and derivatives</t>
  </si>
  <si>
    <t>Styrenes</t>
  </si>
  <si>
    <t>Bicyclic monoterpenoids</t>
  </si>
  <si>
    <t>Isoflavonoid C-glycosides</t>
  </si>
  <si>
    <t>Diphenylmethanes</t>
  </si>
  <si>
    <t>Tanshinones, isotanshinones, and derivatives</t>
  </si>
  <si>
    <t>Beta amino acids and derivatives</t>
  </si>
  <si>
    <t>Methyl-branched fatty acids</t>
  </si>
  <si>
    <t>Pyrrolizines</t>
  </si>
  <si>
    <t>Purine nucleosides</t>
  </si>
  <si>
    <t>Hydroxyeicosatetraenoic acids</t>
  </si>
  <si>
    <t>Cinnamic acids</t>
  </si>
  <si>
    <t>Tyrosine and derivatives</t>
  </si>
  <si>
    <t>Flavin nucleotides</t>
  </si>
  <si>
    <t>Benzothiazoles</t>
  </si>
  <si>
    <t>Anthocyanidin-3-O-glycosides</t>
  </si>
  <si>
    <t>Benzopyrazoles</t>
  </si>
  <si>
    <t>Indazoles</t>
  </si>
  <si>
    <t>Indazole-3-carboxamides</t>
  </si>
  <si>
    <t>Pyrimidine deoxyribonucleotides</t>
  </si>
  <si>
    <t>Pyrimidine 2'-deoxyribonucleoside monophosphates</t>
  </si>
  <si>
    <t>Xanthines</t>
  </si>
  <si>
    <t>Bile acids, alcohols and derivatives</t>
  </si>
  <si>
    <t>Dihydroxy bile acids, alcohols and derivatives</t>
  </si>
  <si>
    <t>3-methylindoles</t>
  </si>
  <si>
    <t>Stemona alkaloids</t>
  </si>
  <si>
    <t>Stemoamide-type alkaloids</t>
  </si>
  <si>
    <t>Stichoneurine-type alkaloids</t>
  </si>
  <si>
    <t>Taxanes and derivatives</t>
  </si>
  <si>
    <t>Phenol esters</t>
  </si>
  <si>
    <t>Y711_7 vs Y711_0</t>
  </si>
  <si>
    <t>Y711_7</t>
  </si>
  <si>
    <t>Hydroxy bile acids, alcohols and derivatives</t>
  </si>
  <si>
    <t>Naphthofurans</t>
  </si>
  <si>
    <t>Glycerolipids</t>
  </si>
  <si>
    <t>Monoradylglycerols</t>
  </si>
  <si>
    <t>2-monoacylglycerols</t>
  </si>
  <si>
    <t>Fatty acids</t>
  </si>
  <si>
    <t>Yohimbine alkaloids</t>
  </si>
  <si>
    <t>Pyrimidones</t>
  </si>
  <si>
    <t>Beta-keto acids and derivatives</t>
  </si>
  <si>
    <t>(5'-&amp;gt;5')-dinucleotides</t>
  </si>
  <si>
    <t>Ginkgolides and bilobalides</t>
  </si>
  <si>
    <t>Pyrans</t>
  </si>
  <si>
    <t>Pyranones and derivatives</t>
  </si>
  <si>
    <t>O-glucuronides</t>
  </si>
  <si>
    <t>Phenylacetaldehydes</t>
  </si>
  <si>
    <t>Aryl alkyl ketones</t>
  </si>
  <si>
    <t>Short-chain keto acids and derivatives</t>
  </si>
  <si>
    <t>Purine nucleotides</t>
  </si>
  <si>
    <t>Purine ribonucleotides</t>
  </si>
  <si>
    <t>Purine ribonucleoside monophosphates</t>
  </si>
  <si>
    <t>Cresols</t>
  </si>
  <si>
    <t>Para cresols</t>
  </si>
  <si>
    <t>Carboxylic acids</t>
  </si>
  <si>
    <t>Tetrapyrroles and derivatives</t>
  </si>
  <si>
    <t>Bilirubins</t>
  </si>
  <si>
    <t>Organic thiophosphoric acids and derivatives</t>
  </si>
  <si>
    <t>Thiophosphoric acid esters</t>
  </si>
  <si>
    <t>Phenyl thiophosphates</t>
  </si>
  <si>
    <t>7-O-methylisoflavones</t>
  </si>
  <si>
    <t>Dibenzylbutane lignans</t>
  </si>
  <si>
    <t>Dibenzylbutanediol lignans</t>
  </si>
  <si>
    <t>Gingerols</t>
  </si>
  <si>
    <t>Phenanthrenes and derivatives</t>
  </si>
  <si>
    <t>Glycerophosphates</t>
  </si>
  <si>
    <t>Monoalkylglycerophosphates</t>
  </si>
  <si>
    <t>Lignan lactones</t>
  </si>
  <si>
    <t>Podophyllotoxins</t>
  </si>
  <si>
    <t>Indolizidines</t>
  </si>
  <si>
    <t>Valine and derivatives</t>
  </si>
  <si>
    <t>Acyl carnitines</t>
  </si>
  <si>
    <t>Quaternary ammonium salts</t>
  </si>
  <si>
    <t>Tropane alkaloids</t>
  </si>
  <si>
    <t>Corynanthean-type alkaloids</t>
  </si>
  <si>
    <t>Homoisoflavans</t>
  </si>
  <si>
    <t>Homoisoflavanones</t>
  </si>
  <si>
    <t>Taurinated bile acids and derivatives</t>
  </si>
  <si>
    <t>Epigallocatechins</t>
  </si>
  <si>
    <t>Steroid lactones</t>
  </si>
  <si>
    <t>Brassinolides and derivatives</t>
  </si>
  <si>
    <t>Nitrobenzenes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</si>
</sst>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95"/>
  <sheetViews>
    <sheetView tabSelected="1" topLeftCell="A477" workbookViewId="0">
      <selection activeCell="D491" sqref="D491"/>
    </sheetView>
  </sheetViews>
  <sheetFormatPr defaultColWidth="8.625" defaultRowHeight="15" x14ac:dyDescent="0.25"/>
  <cols>
    <col min="1" max="1" width="15.125" style="1" customWidth="1"/>
    <col min="2" max="2" width="20.625" style="1" customWidth="1"/>
    <col min="3" max="3" width="29.125" style="1" customWidth="1"/>
    <col min="4" max="4" width="17" style="1" customWidth="1"/>
    <col min="5" max="5" width="11.375" style="1" customWidth="1"/>
    <col min="6" max="6" width="20.625" style="1" customWidth="1"/>
    <col min="7" max="8" width="11.375" style="1" customWidth="1"/>
    <col min="9" max="11" width="8.75" style="1" customWidth="1"/>
    <col min="12" max="12" width="11.875" style="1" customWidth="1"/>
    <col min="13" max="13" width="11.625" style="1" customWidth="1"/>
    <col min="14" max="14" width="10.25" style="1" customWidth="1"/>
    <col min="15" max="15" width="11.75" style="1" customWidth="1"/>
    <col min="16" max="18" width="10.25" style="1" customWidth="1"/>
    <col min="19" max="19" width="11.375" style="1" customWidth="1"/>
    <col min="20" max="16384" width="8.625" style="1"/>
  </cols>
  <sheetData>
    <row r="1" spans="1:19" ht="20.25" x14ac:dyDescent="0.3">
      <c r="A1" s="2" t="s">
        <v>1287</v>
      </c>
    </row>
    <row r="2" spans="1:19" x14ac:dyDescent="0.25">
      <c r="A2" s="3" t="s">
        <v>1288</v>
      </c>
    </row>
    <row r="3" spans="1:19" x14ac:dyDescent="0.25">
      <c r="A3" s="4" t="s">
        <v>1289</v>
      </c>
      <c r="B3" s="1" t="s">
        <v>0</v>
      </c>
      <c r="C3" s="1" t="s">
        <v>1290</v>
      </c>
      <c r="D3" s="1" t="s">
        <v>1291</v>
      </c>
      <c r="E3" s="1" t="s">
        <v>1292</v>
      </c>
      <c r="F3" s="1" t="s">
        <v>1293</v>
      </c>
      <c r="G3" s="1" t="s">
        <v>1294</v>
      </c>
      <c r="H3" s="1" t="s">
        <v>1295</v>
      </c>
      <c r="I3" s="1" t="s">
        <v>1296</v>
      </c>
      <c r="J3" s="1" t="s">
        <v>1297</v>
      </c>
      <c r="K3" s="1" t="s">
        <v>1298</v>
      </c>
      <c r="L3" s="1" t="s">
        <v>4</v>
      </c>
      <c r="M3" s="1" t="s">
        <v>5</v>
      </c>
      <c r="N3" s="1" t="s">
        <v>6</v>
      </c>
      <c r="O3" s="1" t="s">
        <v>1299</v>
      </c>
      <c r="P3" s="1" t="s">
        <v>1</v>
      </c>
      <c r="Q3" s="1" t="s">
        <v>2</v>
      </c>
      <c r="R3" s="1" t="s">
        <v>3</v>
      </c>
      <c r="S3" s="1" t="s">
        <v>1300</v>
      </c>
    </row>
    <row r="4" spans="1:19" x14ac:dyDescent="0.25">
      <c r="A4" s="5" t="s">
        <v>251</v>
      </c>
      <c r="B4" s="5" t="s">
        <v>252</v>
      </c>
      <c r="C4" s="5" t="s">
        <v>1301</v>
      </c>
      <c r="D4" s="5" t="s">
        <v>1302</v>
      </c>
      <c r="E4" s="5" t="s">
        <v>1303</v>
      </c>
      <c r="F4" s="5" t="s">
        <v>1303</v>
      </c>
      <c r="G4" s="5">
        <v>2.9995512507741399E-2</v>
      </c>
      <c r="H4" s="5">
        <v>-5.05910950795632</v>
      </c>
      <c r="I4" s="5">
        <v>1.2435536959757899E-5</v>
      </c>
      <c r="J4" s="5">
        <v>1.5621710360513701</v>
      </c>
      <c r="K4" s="5" t="s">
        <v>1304</v>
      </c>
      <c r="L4" s="5">
        <v>847470.24452358205</v>
      </c>
      <c r="M4" s="5">
        <v>609695.45613190997</v>
      </c>
      <c r="N4" s="5">
        <v>695923.54103335401</v>
      </c>
      <c r="O4" s="5">
        <f t="shared" ref="O4:O67" si="0">AVERAGE(L4:N4)</f>
        <v>717696.41389628209</v>
      </c>
      <c r="P4" s="5">
        <v>20316199.6003654</v>
      </c>
      <c r="Q4" s="5">
        <v>23488799.425571401</v>
      </c>
      <c r="R4" s="5">
        <v>27975379.4934556</v>
      </c>
      <c r="S4" s="5">
        <f t="shared" ref="S4:S67" si="1">AVERAGE(P4:R4)</f>
        <v>23926792.839797467</v>
      </c>
    </row>
    <row r="5" spans="1:19" x14ac:dyDescent="0.25">
      <c r="A5" s="5" t="s">
        <v>253</v>
      </c>
      <c r="B5" s="5" t="s">
        <v>254</v>
      </c>
      <c r="C5" s="5" t="s">
        <v>1305</v>
      </c>
      <c r="D5" s="5" t="s">
        <v>1306</v>
      </c>
      <c r="E5" s="5" t="s">
        <v>1307</v>
      </c>
      <c r="F5" s="5" t="s">
        <v>1308</v>
      </c>
      <c r="G5" s="5">
        <v>4.2064935329779597E-2</v>
      </c>
      <c r="H5" s="5">
        <v>-4.5712380634784697</v>
      </c>
      <c r="I5" s="5">
        <v>2.0574048545034E-3</v>
      </c>
      <c r="J5" s="5">
        <v>1.7522044998633299</v>
      </c>
      <c r="K5" s="5" t="s">
        <v>1304</v>
      </c>
      <c r="L5" s="5">
        <v>1213979.3081280601</v>
      </c>
      <c r="M5" s="5">
        <v>401745.81578593003</v>
      </c>
      <c r="N5" s="5">
        <v>576287.16304122703</v>
      </c>
      <c r="O5" s="5">
        <f t="shared" si="0"/>
        <v>730670.76231840567</v>
      </c>
      <c r="P5" s="5">
        <v>21588140.1954691</v>
      </c>
      <c r="Q5" s="5">
        <v>8663237.6625463497</v>
      </c>
      <c r="R5" s="5">
        <v>21858824.375040099</v>
      </c>
      <c r="S5" s="5">
        <f t="shared" si="1"/>
        <v>17370067.411018517</v>
      </c>
    </row>
    <row r="6" spans="1:19" x14ac:dyDescent="0.25">
      <c r="A6" s="5" t="s">
        <v>1183</v>
      </c>
      <c r="B6" s="5" t="s">
        <v>1184</v>
      </c>
      <c r="C6" s="5" t="s">
        <v>1309</v>
      </c>
      <c r="D6" s="5" t="s">
        <v>1310</v>
      </c>
      <c r="E6" s="5" t="s">
        <v>1311</v>
      </c>
      <c r="F6" s="5" t="s">
        <v>1312</v>
      </c>
      <c r="G6" s="5">
        <v>0.12411330986386</v>
      </c>
      <c r="H6" s="5">
        <v>-3.0102702570586</v>
      </c>
      <c r="I6" s="5">
        <v>8.84411918744606E-7</v>
      </c>
      <c r="J6" s="5">
        <v>2.1830386667241801</v>
      </c>
      <c r="K6" s="5" t="s">
        <v>1304</v>
      </c>
      <c r="L6" s="5">
        <v>4615042.7227978604</v>
      </c>
      <c r="M6" s="5">
        <v>4921021.1152660204</v>
      </c>
      <c r="N6" s="5">
        <v>4620057.0503254998</v>
      </c>
      <c r="O6" s="5">
        <f t="shared" si="0"/>
        <v>4718706.9627964599</v>
      </c>
      <c r="P6" s="5">
        <v>39069952.004421502</v>
      </c>
      <c r="Q6" s="5">
        <v>37565321.668338299</v>
      </c>
      <c r="R6" s="5">
        <v>37422766.548044898</v>
      </c>
      <c r="S6" s="5">
        <f t="shared" si="1"/>
        <v>38019346.74026823</v>
      </c>
    </row>
    <row r="7" spans="1:19" x14ac:dyDescent="0.25">
      <c r="A7" s="5" t="s">
        <v>355</v>
      </c>
      <c r="B7" s="5" t="s">
        <v>356</v>
      </c>
      <c r="C7" s="5"/>
      <c r="D7" s="5"/>
      <c r="E7" s="5"/>
      <c r="F7" s="5"/>
      <c r="G7" s="5">
        <v>0.15148302725958601</v>
      </c>
      <c r="H7" s="5">
        <v>-2.7227719372297599</v>
      </c>
      <c r="I7" s="5">
        <v>1.9264875271837001E-3</v>
      </c>
      <c r="J7" s="5">
        <v>2.1001505302373902</v>
      </c>
      <c r="K7" s="5" t="s">
        <v>1304</v>
      </c>
      <c r="L7" s="5">
        <v>3089211.2765746899</v>
      </c>
      <c r="M7" s="5">
        <v>4084687.0475140698</v>
      </c>
      <c r="N7" s="5">
        <v>2490423.0768349702</v>
      </c>
      <c r="O7" s="5">
        <f t="shared" si="0"/>
        <v>3221440.4669745765</v>
      </c>
      <c r="P7" s="5">
        <v>29805488.45067</v>
      </c>
      <c r="Q7" s="5">
        <v>17944480.5021898</v>
      </c>
      <c r="R7" s="5">
        <v>16048078.760846401</v>
      </c>
      <c r="S7" s="5">
        <f t="shared" si="1"/>
        <v>21266015.904568736</v>
      </c>
    </row>
    <row r="8" spans="1:19" x14ac:dyDescent="0.25">
      <c r="A8" s="5" t="s">
        <v>231</v>
      </c>
      <c r="B8" s="5" t="s">
        <v>232</v>
      </c>
      <c r="C8" s="5"/>
      <c r="D8" s="5"/>
      <c r="E8" s="5"/>
      <c r="F8" s="5"/>
      <c r="G8" s="5">
        <v>0.15354465075978599</v>
      </c>
      <c r="H8" s="5">
        <v>-2.7032698427934201</v>
      </c>
      <c r="I8" s="5">
        <v>1.6795266723501001E-3</v>
      </c>
      <c r="J8" s="5">
        <v>1.9328094901036399</v>
      </c>
      <c r="K8" s="5" t="s">
        <v>1304</v>
      </c>
      <c r="L8" s="5">
        <v>9610552.7158810701</v>
      </c>
      <c r="M8" s="5">
        <v>9253434.4392734896</v>
      </c>
      <c r="N8" s="5">
        <v>9529291.3491513003</v>
      </c>
      <c r="O8" s="5">
        <f t="shared" si="0"/>
        <v>9464426.1681019533</v>
      </c>
      <c r="P8" s="5">
        <v>71077054.870025501</v>
      </c>
      <c r="Q8" s="5">
        <v>60541292.6691842</v>
      </c>
      <c r="R8" s="5">
        <v>53300360.887343504</v>
      </c>
      <c r="S8" s="5">
        <f t="shared" si="1"/>
        <v>61639569.475517727</v>
      </c>
    </row>
    <row r="9" spans="1:19" x14ac:dyDescent="0.25">
      <c r="A9" s="5" t="s">
        <v>149</v>
      </c>
      <c r="B9" s="5" t="s">
        <v>150</v>
      </c>
      <c r="C9" s="5"/>
      <c r="D9" s="5"/>
      <c r="E9" s="5"/>
      <c r="F9" s="5"/>
      <c r="G9" s="5">
        <v>0.17289073129555799</v>
      </c>
      <c r="H9" s="5">
        <v>-2.5320675669850301</v>
      </c>
      <c r="I9" s="5">
        <v>1.086618871283E-4</v>
      </c>
      <c r="J9" s="5">
        <v>1.2021391086758799</v>
      </c>
      <c r="K9" s="5" t="s">
        <v>1304</v>
      </c>
      <c r="L9" s="5">
        <v>8444758.3927229308</v>
      </c>
      <c r="M9" s="5">
        <v>9921376.8972955998</v>
      </c>
      <c r="N9" s="5">
        <v>9267696.8960737195</v>
      </c>
      <c r="O9" s="5">
        <f t="shared" si="0"/>
        <v>9211277.3953640833</v>
      </c>
      <c r="P9" s="5">
        <v>48930400.954853199</v>
      </c>
      <c r="Q9" s="5">
        <v>49677595.296367303</v>
      </c>
      <c r="R9" s="5">
        <v>61226090.741285801</v>
      </c>
      <c r="S9" s="5">
        <f t="shared" si="1"/>
        <v>53278028.997502096</v>
      </c>
    </row>
    <row r="10" spans="1:19" x14ac:dyDescent="0.25">
      <c r="A10" s="5" t="s">
        <v>263</v>
      </c>
      <c r="B10" s="5" t="s">
        <v>264</v>
      </c>
      <c r="C10" s="5" t="s">
        <v>1305</v>
      </c>
      <c r="D10" s="5" t="s">
        <v>1306</v>
      </c>
      <c r="E10" s="5" t="s">
        <v>1313</v>
      </c>
      <c r="F10" s="5" t="s">
        <v>1313</v>
      </c>
      <c r="G10" s="5">
        <v>0.17674893148482199</v>
      </c>
      <c r="H10" s="5">
        <v>-2.5002266014719701</v>
      </c>
      <c r="I10" s="5">
        <v>2.0087709460027602E-2</v>
      </c>
      <c r="J10" s="5">
        <v>1.28677495787204</v>
      </c>
      <c r="K10" s="5" t="s">
        <v>1304</v>
      </c>
      <c r="L10" s="5">
        <v>2905524.8996827002</v>
      </c>
      <c r="M10" s="5">
        <v>843387.37242608704</v>
      </c>
      <c r="N10" s="5">
        <v>1306138.9972246899</v>
      </c>
      <c r="O10" s="5">
        <f t="shared" si="0"/>
        <v>1685017.0897778256</v>
      </c>
      <c r="P10" s="5">
        <v>7153836.5513777696</v>
      </c>
      <c r="Q10" s="5">
        <v>6060563.0069414703</v>
      </c>
      <c r="R10" s="5">
        <v>15385780.5212282</v>
      </c>
      <c r="S10" s="5">
        <f t="shared" si="1"/>
        <v>9533393.3598491475</v>
      </c>
    </row>
    <row r="11" spans="1:19" x14ac:dyDescent="0.25">
      <c r="A11" s="5" t="s">
        <v>329</v>
      </c>
      <c r="B11" s="5" t="s">
        <v>330</v>
      </c>
      <c r="C11" s="5"/>
      <c r="D11" s="5"/>
      <c r="E11" s="5"/>
      <c r="F11" s="5"/>
      <c r="G11" s="5">
        <v>0.18228541497654199</v>
      </c>
      <c r="H11" s="5">
        <v>-2.4557289618306002</v>
      </c>
      <c r="I11" s="5">
        <v>1.0652163771570999E-3</v>
      </c>
      <c r="J11" s="5">
        <v>2.0472436808435099</v>
      </c>
      <c r="K11" s="5" t="s">
        <v>1304</v>
      </c>
      <c r="L11" s="5">
        <v>4248416.4377931198</v>
      </c>
      <c r="M11" s="5">
        <v>6392238.84365365</v>
      </c>
      <c r="N11" s="5">
        <v>4059327.5710773398</v>
      </c>
      <c r="O11" s="5">
        <f t="shared" si="0"/>
        <v>4899994.2841747031</v>
      </c>
      <c r="P11" s="5">
        <v>34649764.199227102</v>
      </c>
      <c r="Q11" s="5">
        <v>21907184.119641099</v>
      </c>
      <c r="R11" s="5">
        <v>24085723.2542568</v>
      </c>
      <c r="S11" s="5">
        <f t="shared" si="1"/>
        <v>26880890.524375003</v>
      </c>
    </row>
    <row r="12" spans="1:19" x14ac:dyDescent="0.25">
      <c r="A12" s="5" t="s">
        <v>497</v>
      </c>
      <c r="B12" s="5" t="s">
        <v>498</v>
      </c>
      <c r="C12" s="5" t="s">
        <v>1309</v>
      </c>
      <c r="D12" s="5" t="s">
        <v>1314</v>
      </c>
      <c r="E12" s="5" t="s">
        <v>1315</v>
      </c>
      <c r="F12" s="5" t="s">
        <v>1316</v>
      </c>
      <c r="G12" s="5">
        <v>0.18682435161942201</v>
      </c>
      <c r="H12" s="5">
        <v>-2.4202455795033799</v>
      </c>
      <c r="I12" s="5">
        <v>2.4607820369151002E-3</v>
      </c>
      <c r="J12" s="5">
        <v>1.9833535821869901</v>
      </c>
      <c r="K12" s="5" t="s">
        <v>1304</v>
      </c>
      <c r="L12" s="5">
        <v>1186399.14168544</v>
      </c>
      <c r="M12" s="5">
        <v>1843289.4848142001</v>
      </c>
      <c r="N12" s="5">
        <v>1303635.3568051399</v>
      </c>
      <c r="O12" s="5">
        <f t="shared" si="0"/>
        <v>1444441.3277682599</v>
      </c>
      <c r="P12" s="5">
        <v>7487693.9669847097</v>
      </c>
      <c r="Q12" s="5">
        <v>10239913.3215851</v>
      </c>
      <c r="R12" s="5">
        <v>5467034.8752748603</v>
      </c>
      <c r="S12" s="5">
        <f t="shared" si="1"/>
        <v>7731547.3879482225</v>
      </c>
    </row>
    <row r="13" spans="1:19" x14ac:dyDescent="0.25">
      <c r="A13" s="5" t="s">
        <v>857</v>
      </c>
      <c r="B13" s="5" t="s">
        <v>858</v>
      </c>
      <c r="C13" s="5" t="s">
        <v>1305</v>
      </c>
      <c r="D13" s="5" t="s">
        <v>1317</v>
      </c>
      <c r="E13" s="5" t="s">
        <v>1318</v>
      </c>
      <c r="F13" s="5" t="s">
        <v>1319</v>
      </c>
      <c r="G13" s="5">
        <v>0.191453661015657</v>
      </c>
      <c r="H13" s="5">
        <v>-2.3849328469289399</v>
      </c>
      <c r="I13" s="5">
        <v>4.1360646681800001E-4</v>
      </c>
      <c r="J13" s="5">
        <v>1.88720582898024</v>
      </c>
      <c r="K13" s="5" t="s">
        <v>1304</v>
      </c>
      <c r="L13" s="5">
        <v>190771852.74678001</v>
      </c>
      <c r="M13" s="5">
        <v>133243789.115041</v>
      </c>
      <c r="N13" s="5">
        <v>139970623.68235999</v>
      </c>
      <c r="O13" s="5">
        <f t="shared" si="0"/>
        <v>154662088.514727</v>
      </c>
      <c r="P13" s="5">
        <v>715875333.44093704</v>
      </c>
      <c r="Q13" s="5">
        <v>732979743.510867</v>
      </c>
      <c r="R13" s="5">
        <v>974636138.01241505</v>
      </c>
      <c r="S13" s="5">
        <f t="shared" si="1"/>
        <v>807830404.98807299</v>
      </c>
    </row>
    <row r="14" spans="1:19" x14ac:dyDescent="0.25">
      <c r="A14" s="5" t="s">
        <v>951</v>
      </c>
      <c r="B14" s="5" t="s">
        <v>952</v>
      </c>
      <c r="C14" s="5" t="s">
        <v>1309</v>
      </c>
      <c r="D14" s="5" t="s">
        <v>1320</v>
      </c>
      <c r="E14" s="5" t="s">
        <v>1321</v>
      </c>
      <c r="F14" s="5" t="s">
        <v>1322</v>
      </c>
      <c r="G14" s="5">
        <v>0.198083186600848</v>
      </c>
      <c r="H14" s="5">
        <v>-2.3358216661339899</v>
      </c>
      <c r="I14" s="5">
        <v>4.8932967203180004E-4</v>
      </c>
      <c r="J14" s="5">
        <v>1.46338376884864</v>
      </c>
      <c r="K14" s="5" t="s">
        <v>1304</v>
      </c>
      <c r="L14" s="5">
        <v>18690521.5944173</v>
      </c>
      <c r="M14" s="5">
        <v>15422344.435180901</v>
      </c>
      <c r="N14" s="5">
        <v>22912860.0578584</v>
      </c>
      <c r="O14" s="5">
        <f t="shared" si="0"/>
        <v>19008575.362485532</v>
      </c>
      <c r="P14" s="5">
        <v>78617574.345923603</v>
      </c>
      <c r="Q14" s="5">
        <v>96588833.360103995</v>
      </c>
      <c r="R14" s="5">
        <v>112681358.36857399</v>
      </c>
      <c r="S14" s="5">
        <f t="shared" si="1"/>
        <v>95962588.691533864</v>
      </c>
    </row>
    <row r="15" spans="1:19" x14ac:dyDescent="0.25">
      <c r="A15" s="5" t="s">
        <v>871</v>
      </c>
      <c r="B15" s="5" t="s">
        <v>872</v>
      </c>
      <c r="C15" s="5" t="s">
        <v>1323</v>
      </c>
      <c r="D15" s="5" t="s">
        <v>1324</v>
      </c>
      <c r="E15" s="5" t="s">
        <v>1325</v>
      </c>
      <c r="F15" s="5" t="s">
        <v>1326</v>
      </c>
      <c r="G15" s="5">
        <v>0.19940554430792201</v>
      </c>
      <c r="H15" s="5">
        <v>-2.3262225716390001</v>
      </c>
      <c r="I15" s="5">
        <v>1.9656370176709999E-4</v>
      </c>
      <c r="J15" s="5">
        <v>1.83995130706222</v>
      </c>
      <c r="K15" s="5" t="s">
        <v>1304</v>
      </c>
      <c r="L15" s="5">
        <v>10815062.2635496</v>
      </c>
      <c r="M15" s="5">
        <v>12028449.484216699</v>
      </c>
      <c r="N15" s="5">
        <v>9002248.5291256309</v>
      </c>
      <c r="O15" s="5">
        <f t="shared" si="0"/>
        <v>10615253.425630644</v>
      </c>
      <c r="P15" s="5">
        <v>45028790.960118003</v>
      </c>
      <c r="Q15" s="5">
        <v>61201205.936271898</v>
      </c>
      <c r="R15" s="5">
        <v>53473487.715430699</v>
      </c>
      <c r="S15" s="5">
        <f t="shared" si="1"/>
        <v>53234494.870606869</v>
      </c>
    </row>
    <row r="16" spans="1:19" x14ac:dyDescent="0.25">
      <c r="A16" s="5" t="s">
        <v>135</v>
      </c>
      <c r="B16" s="5" t="s">
        <v>136</v>
      </c>
      <c r="C16" s="5"/>
      <c r="D16" s="5"/>
      <c r="E16" s="5"/>
      <c r="F16" s="5"/>
      <c r="G16" s="5">
        <v>0.20636268363964</v>
      </c>
      <c r="H16" s="5">
        <v>-2.2767459816616098</v>
      </c>
      <c r="I16" s="5">
        <v>6.883208204954E-4</v>
      </c>
      <c r="J16" s="5">
        <v>1.84643433530353</v>
      </c>
      <c r="K16" s="5" t="s">
        <v>1304</v>
      </c>
      <c r="L16" s="5">
        <v>73042697.848175406</v>
      </c>
      <c r="M16" s="5">
        <v>68039795.748937994</v>
      </c>
      <c r="N16" s="5">
        <v>70275454.766416401</v>
      </c>
      <c r="O16" s="5">
        <f t="shared" si="0"/>
        <v>70452649.454509929</v>
      </c>
      <c r="P16" s="5">
        <v>339025976.69625199</v>
      </c>
      <c r="Q16" s="5">
        <v>380607014.94903201</v>
      </c>
      <c r="R16" s="5">
        <v>304573248.72622102</v>
      </c>
      <c r="S16" s="5">
        <f t="shared" si="1"/>
        <v>341402080.12383503</v>
      </c>
    </row>
    <row r="17" spans="1:19" x14ac:dyDescent="0.25">
      <c r="A17" s="5" t="s">
        <v>55</v>
      </c>
      <c r="B17" s="5" t="s">
        <v>56</v>
      </c>
      <c r="C17" s="5" t="s">
        <v>1327</v>
      </c>
      <c r="D17" s="5" t="s">
        <v>1328</v>
      </c>
      <c r="E17" s="5" t="s">
        <v>1329</v>
      </c>
      <c r="F17" s="5" t="s">
        <v>1329</v>
      </c>
      <c r="G17" s="5">
        <v>0.215670779140679</v>
      </c>
      <c r="H17" s="5">
        <v>-2.213097373394</v>
      </c>
      <c r="I17" s="5">
        <v>3.4866220357981097E-5</v>
      </c>
      <c r="J17" s="5">
        <v>1.2840807247125099</v>
      </c>
      <c r="K17" s="5" t="s">
        <v>1304</v>
      </c>
      <c r="L17" s="5">
        <v>2588456.8515335401</v>
      </c>
      <c r="M17" s="5">
        <v>2219807.5264803502</v>
      </c>
      <c r="N17" s="5">
        <v>2316563.2513918602</v>
      </c>
      <c r="O17" s="5">
        <f t="shared" si="0"/>
        <v>2374942.54313525</v>
      </c>
      <c r="P17" s="5">
        <v>10414468.7443194</v>
      </c>
      <c r="Q17" s="5">
        <v>12244457.413813001</v>
      </c>
      <c r="R17" s="5">
        <v>10376738.931936899</v>
      </c>
      <c r="S17" s="5">
        <f t="shared" si="1"/>
        <v>11011888.363356434</v>
      </c>
    </row>
    <row r="18" spans="1:19" x14ac:dyDescent="0.25">
      <c r="A18" s="5" t="s">
        <v>529</v>
      </c>
      <c r="B18" s="5" t="s">
        <v>530</v>
      </c>
      <c r="C18" s="5" t="s">
        <v>1309</v>
      </c>
      <c r="D18" s="5" t="s">
        <v>1314</v>
      </c>
      <c r="E18" s="5" t="s">
        <v>1315</v>
      </c>
      <c r="F18" s="5" t="s">
        <v>1330</v>
      </c>
      <c r="G18" s="5">
        <v>0.21779443978316601</v>
      </c>
      <c r="H18" s="5">
        <v>-2.1989609718685701</v>
      </c>
      <c r="I18" s="5">
        <v>5.9871502528269997E-4</v>
      </c>
      <c r="J18" s="5">
        <v>2.2846522765872601</v>
      </c>
      <c r="K18" s="5" t="s">
        <v>1304</v>
      </c>
      <c r="L18" s="5">
        <v>1955607.6570761199</v>
      </c>
      <c r="M18" s="5">
        <v>1766255.44830195</v>
      </c>
      <c r="N18" s="5">
        <v>1928427.3768046901</v>
      </c>
      <c r="O18" s="5">
        <f t="shared" si="0"/>
        <v>1883430.1607275866</v>
      </c>
      <c r="P18" s="5">
        <v>9789681.3732001893</v>
      </c>
      <c r="Q18" s="5">
        <v>7566103.5049313102</v>
      </c>
      <c r="R18" s="5">
        <v>8587441.6239230707</v>
      </c>
      <c r="S18" s="5">
        <f t="shared" si="1"/>
        <v>8647742.1673515234</v>
      </c>
    </row>
    <row r="19" spans="1:19" x14ac:dyDescent="0.25">
      <c r="A19" s="5" t="s">
        <v>609</v>
      </c>
      <c r="B19" s="5" t="s">
        <v>610</v>
      </c>
      <c r="C19" s="5" t="s">
        <v>1305</v>
      </c>
      <c r="D19" s="5" t="s">
        <v>1317</v>
      </c>
      <c r="E19" s="5" t="s">
        <v>1331</v>
      </c>
      <c r="F19" s="5" t="s">
        <v>1332</v>
      </c>
      <c r="G19" s="5">
        <v>0.23068662795284101</v>
      </c>
      <c r="H19" s="5">
        <v>-2.1159937161167899</v>
      </c>
      <c r="I19" s="5">
        <v>3.6297196195943703E-2</v>
      </c>
      <c r="J19" s="5">
        <v>1.3881581969725301</v>
      </c>
      <c r="K19" s="5" t="s">
        <v>1304</v>
      </c>
      <c r="L19" s="5">
        <v>849568.87630496104</v>
      </c>
      <c r="M19" s="5">
        <v>305919.35751464299</v>
      </c>
      <c r="N19" s="5">
        <v>239224.79778028699</v>
      </c>
      <c r="O19" s="5">
        <f t="shared" si="0"/>
        <v>464904.34386663028</v>
      </c>
      <c r="P19" s="5">
        <v>1558887.0877828801</v>
      </c>
      <c r="Q19" s="5">
        <v>1620272.6240844899</v>
      </c>
      <c r="R19" s="5">
        <v>2866760.86869185</v>
      </c>
      <c r="S19" s="5">
        <f t="shared" si="1"/>
        <v>2015306.8601864066</v>
      </c>
    </row>
    <row r="20" spans="1:19" x14ac:dyDescent="0.25">
      <c r="A20" s="5" t="s">
        <v>179</v>
      </c>
      <c r="B20" s="5" t="s">
        <v>180</v>
      </c>
      <c r="C20" s="5" t="s">
        <v>1301</v>
      </c>
      <c r="D20" s="5" t="s">
        <v>1333</v>
      </c>
      <c r="E20" s="5" t="s">
        <v>1334</v>
      </c>
      <c r="F20" s="5" t="s">
        <v>1335</v>
      </c>
      <c r="G20" s="5">
        <v>0.23217287413716001</v>
      </c>
      <c r="H20" s="5">
        <v>-2.1067286697718899</v>
      </c>
      <c r="I20" s="5">
        <v>2.6543624725580198E-2</v>
      </c>
      <c r="J20" s="5">
        <v>1.68834605571032</v>
      </c>
      <c r="K20" s="5" t="s">
        <v>1304</v>
      </c>
      <c r="L20" s="5">
        <v>20171718.197558001</v>
      </c>
      <c r="M20" s="5">
        <v>18043774.726989102</v>
      </c>
      <c r="N20" s="5">
        <v>16806939.561929598</v>
      </c>
      <c r="O20" s="5">
        <f t="shared" si="0"/>
        <v>18340810.828825567</v>
      </c>
      <c r="P20" s="5">
        <v>89814601.948505104</v>
      </c>
      <c r="Q20" s="5">
        <v>45241352.430340797</v>
      </c>
      <c r="R20" s="5">
        <v>101933111.165354</v>
      </c>
      <c r="S20" s="5">
        <f t="shared" si="1"/>
        <v>78996355.181399956</v>
      </c>
    </row>
    <row r="21" spans="1:19" x14ac:dyDescent="0.25">
      <c r="A21" s="5" t="s">
        <v>435</v>
      </c>
      <c r="B21" s="5" t="s">
        <v>436</v>
      </c>
      <c r="C21" s="5" t="s">
        <v>1305</v>
      </c>
      <c r="D21" s="5" t="s">
        <v>1336</v>
      </c>
      <c r="E21" s="5" t="s">
        <v>1337</v>
      </c>
      <c r="F21" s="5" t="s">
        <v>1338</v>
      </c>
      <c r="G21" s="5">
        <v>0.234967266398246</v>
      </c>
      <c r="H21" s="5">
        <v>-2.0894683078597698</v>
      </c>
      <c r="I21" s="5">
        <v>3.0189898662744E-3</v>
      </c>
      <c r="J21" s="5">
        <v>1.6038135551694099</v>
      </c>
      <c r="K21" s="5" t="s">
        <v>1304</v>
      </c>
      <c r="L21" s="5">
        <v>1194877.4781318801</v>
      </c>
      <c r="M21" s="5">
        <v>1909943.6222964199</v>
      </c>
      <c r="N21" s="5">
        <v>1945795.8742883001</v>
      </c>
      <c r="O21" s="5">
        <f t="shared" si="0"/>
        <v>1683538.9915722001</v>
      </c>
      <c r="P21" s="5">
        <v>8391829.2613362204</v>
      </c>
      <c r="Q21" s="5">
        <v>5981294.3172183903</v>
      </c>
      <c r="R21" s="5">
        <v>7121857.6251519602</v>
      </c>
      <c r="S21" s="5">
        <f t="shared" si="1"/>
        <v>7164993.7345688567</v>
      </c>
    </row>
    <row r="22" spans="1:19" x14ac:dyDescent="0.25">
      <c r="A22" s="5" t="s">
        <v>853</v>
      </c>
      <c r="B22" s="5" t="s">
        <v>854</v>
      </c>
      <c r="C22" s="5" t="s">
        <v>1339</v>
      </c>
      <c r="D22" s="5" t="s">
        <v>1340</v>
      </c>
      <c r="E22" s="5" t="s">
        <v>1341</v>
      </c>
      <c r="F22" s="5" t="s">
        <v>1341</v>
      </c>
      <c r="G22" s="5">
        <v>0.23706303145795199</v>
      </c>
      <c r="H22" s="5">
        <v>-2.07665739406933</v>
      </c>
      <c r="I22" s="5">
        <v>7.1624566145947997E-3</v>
      </c>
      <c r="J22" s="5">
        <v>2.1160354691085401</v>
      </c>
      <c r="K22" s="5" t="s">
        <v>1304</v>
      </c>
      <c r="L22" s="5">
        <v>713591146.85655797</v>
      </c>
      <c r="M22" s="5">
        <v>572904442.91260302</v>
      </c>
      <c r="N22" s="5">
        <v>532699785.13255799</v>
      </c>
      <c r="O22" s="5">
        <f t="shared" si="0"/>
        <v>606398458.30057299</v>
      </c>
      <c r="P22" s="5">
        <v>1945101785.22229</v>
      </c>
      <c r="Q22" s="5">
        <v>2181563070.0907798</v>
      </c>
      <c r="R22" s="5">
        <v>3547224083.4791002</v>
      </c>
      <c r="S22" s="5">
        <f t="shared" si="1"/>
        <v>2557962979.5973897</v>
      </c>
    </row>
    <row r="23" spans="1:19" x14ac:dyDescent="0.25">
      <c r="A23" s="5" t="s">
        <v>13</v>
      </c>
      <c r="B23" s="5" t="s">
        <v>14</v>
      </c>
      <c r="C23" s="5" t="s">
        <v>1339</v>
      </c>
      <c r="D23" s="5" t="s">
        <v>1340</v>
      </c>
      <c r="E23" s="5" t="s">
        <v>1342</v>
      </c>
      <c r="F23" s="5" t="s">
        <v>1343</v>
      </c>
      <c r="G23" s="5">
        <v>0.23984983686037301</v>
      </c>
      <c r="H23" s="5">
        <v>-2.0597966366313099</v>
      </c>
      <c r="I23" s="5">
        <v>1.287586169611E-4</v>
      </c>
      <c r="J23" s="5">
        <v>1.77465999248654</v>
      </c>
      <c r="K23" s="5" t="s">
        <v>1304</v>
      </c>
      <c r="L23" s="5">
        <v>976056382.46049595</v>
      </c>
      <c r="M23" s="5">
        <v>1103199491.90429</v>
      </c>
      <c r="N23" s="5">
        <v>1069671475.2646</v>
      </c>
      <c r="O23" s="5">
        <f t="shared" si="0"/>
        <v>1049642449.876462</v>
      </c>
      <c r="P23" s="5">
        <v>4342843459.9522305</v>
      </c>
      <c r="Q23" s="5">
        <v>3942328204.75737</v>
      </c>
      <c r="R23" s="5">
        <v>4843573348.6235304</v>
      </c>
      <c r="S23" s="5">
        <f t="shared" si="1"/>
        <v>4376248337.77771</v>
      </c>
    </row>
    <row r="24" spans="1:19" x14ac:dyDescent="0.25">
      <c r="A24" s="5" t="s">
        <v>1147</v>
      </c>
      <c r="B24" s="5" t="s">
        <v>1148</v>
      </c>
      <c r="C24" s="5" t="s">
        <v>1305</v>
      </c>
      <c r="D24" s="5" t="s">
        <v>1306</v>
      </c>
      <c r="E24" s="5" t="s">
        <v>1344</v>
      </c>
      <c r="F24" s="5" t="s">
        <v>1345</v>
      </c>
      <c r="G24" s="5">
        <v>0.24026377328329801</v>
      </c>
      <c r="H24" s="5">
        <v>-2.05730895804879</v>
      </c>
      <c r="I24" s="5">
        <v>5.7492307985950002E-3</v>
      </c>
      <c r="J24" s="5">
        <v>2.06331680354395</v>
      </c>
      <c r="K24" s="5" t="s">
        <v>1304</v>
      </c>
      <c r="L24" s="5">
        <v>468171.57274527702</v>
      </c>
      <c r="M24" s="5">
        <v>703012.72818241303</v>
      </c>
      <c r="N24" s="5">
        <v>786759.36934449302</v>
      </c>
      <c r="O24" s="5">
        <f t="shared" si="0"/>
        <v>652647.89009072771</v>
      </c>
      <c r="P24" s="5">
        <v>2577339.4808153999</v>
      </c>
      <c r="Q24" s="5">
        <v>2515094.22065036</v>
      </c>
      <c r="R24" s="5">
        <v>3056708.56628488</v>
      </c>
      <c r="S24" s="5">
        <f t="shared" si="1"/>
        <v>2716380.75591688</v>
      </c>
    </row>
    <row r="25" spans="1:19" x14ac:dyDescent="0.25">
      <c r="A25" s="5" t="s">
        <v>739</v>
      </c>
      <c r="B25" s="5" t="s">
        <v>740</v>
      </c>
      <c r="C25" s="5" t="s">
        <v>1305</v>
      </c>
      <c r="D25" s="5" t="s">
        <v>1306</v>
      </c>
      <c r="E25" s="5" t="s">
        <v>1346</v>
      </c>
      <c r="F25" s="5" t="s">
        <v>1346</v>
      </c>
      <c r="G25" s="5">
        <v>0.240786455179204</v>
      </c>
      <c r="H25" s="5">
        <v>-2.0541738555945499</v>
      </c>
      <c r="I25" s="5">
        <v>1.8282982999817999E-2</v>
      </c>
      <c r="J25" s="5">
        <v>1.88481980027513</v>
      </c>
      <c r="K25" s="5" t="s">
        <v>1304</v>
      </c>
      <c r="L25" s="5">
        <v>56849.409876098704</v>
      </c>
      <c r="M25" s="5">
        <v>53703.9728135443</v>
      </c>
      <c r="N25" s="5">
        <v>53349.216770875399</v>
      </c>
      <c r="O25" s="5">
        <f t="shared" si="0"/>
        <v>54634.199820172798</v>
      </c>
      <c r="P25" s="5">
        <v>288633.45524106198</v>
      </c>
      <c r="Q25" s="5">
        <v>241819.43896558901</v>
      </c>
      <c r="R25" s="5">
        <v>150244.03012214901</v>
      </c>
      <c r="S25" s="5">
        <f t="shared" si="1"/>
        <v>226898.9747762667</v>
      </c>
    </row>
    <row r="26" spans="1:19" x14ac:dyDescent="0.25">
      <c r="A26" s="5" t="s">
        <v>395</v>
      </c>
      <c r="B26" s="5" t="s">
        <v>396</v>
      </c>
      <c r="C26" s="5"/>
      <c r="D26" s="5"/>
      <c r="E26" s="5"/>
      <c r="F26" s="5"/>
      <c r="G26" s="5">
        <v>0.25692012292377803</v>
      </c>
      <c r="H26" s="5">
        <v>-1.9606082030706</v>
      </c>
      <c r="I26" s="5">
        <v>1.2583776494300701E-2</v>
      </c>
      <c r="J26" s="5">
        <v>1.71310083753704</v>
      </c>
      <c r="K26" s="5" t="s">
        <v>1304</v>
      </c>
      <c r="L26" s="5">
        <v>2587559.56569194</v>
      </c>
      <c r="M26" s="5">
        <v>3096953.5620655799</v>
      </c>
      <c r="N26" s="5">
        <v>2724380.9093599999</v>
      </c>
      <c r="O26" s="5">
        <f t="shared" si="0"/>
        <v>2802964.6790391728</v>
      </c>
      <c r="P26" s="5">
        <v>13421339.311650099</v>
      </c>
      <c r="Q26" s="5">
        <v>7410319.24788976</v>
      </c>
      <c r="R26" s="5">
        <v>11897946.040611399</v>
      </c>
      <c r="S26" s="5">
        <f t="shared" si="1"/>
        <v>10909868.200050419</v>
      </c>
    </row>
    <row r="27" spans="1:19" x14ac:dyDescent="0.25">
      <c r="A27" s="5" t="s">
        <v>313</v>
      </c>
      <c r="B27" s="5" t="s">
        <v>314</v>
      </c>
      <c r="C27" s="5"/>
      <c r="D27" s="5"/>
      <c r="E27" s="5"/>
      <c r="F27" s="5"/>
      <c r="G27" s="5">
        <v>0.26357319796052397</v>
      </c>
      <c r="H27" s="5">
        <v>-1.92372442080601</v>
      </c>
      <c r="I27" s="5">
        <v>4.6648042591993601E-2</v>
      </c>
      <c r="J27" s="5">
        <v>1.50085848937961</v>
      </c>
      <c r="K27" s="5" t="s">
        <v>1304</v>
      </c>
      <c r="L27" s="5">
        <v>8729466.8626423199</v>
      </c>
      <c r="M27" s="5">
        <v>3213670.6325500999</v>
      </c>
      <c r="N27" s="5">
        <v>2391637.5857517701</v>
      </c>
      <c r="O27" s="5">
        <f t="shared" si="0"/>
        <v>4778258.3603147296</v>
      </c>
      <c r="P27" s="5">
        <v>13986917.588413499</v>
      </c>
      <c r="Q27" s="5">
        <v>14964808.281990601</v>
      </c>
      <c r="R27" s="5">
        <v>25434589.551132601</v>
      </c>
      <c r="S27" s="5">
        <f t="shared" si="1"/>
        <v>18128771.8071789</v>
      </c>
    </row>
    <row r="28" spans="1:19" x14ac:dyDescent="0.25">
      <c r="A28" s="5" t="s">
        <v>239</v>
      </c>
      <c r="B28" s="5" t="s">
        <v>240</v>
      </c>
      <c r="C28" s="5" t="s">
        <v>1347</v>
      </c>
      <c r="D28" s="5" t="s">
        <v>1348</v>
      </c>
      <c r="E28" s="5" t="s">
        <v>1349</v>
      </c>
      <c r="F28" s="5" t="s">
        <v>1350</v>
      </c>
      <c r="G28" s="5">
        <v>0.27029843816372201</v>
      </c>
      <c r="H28" s="5">
        <v>-1.8873749191596401</v>
      </c>
      <c r="I28" s="5">
        <v>2.3753550078590899E-2</v>
      </c>
      <c r="J28" s="5">
        <v>1.92328178481625</v>
      </c>
      <c r="K28" s="5" t="s">
        <v>1304</v>
      </c>
      <c r="L28" s="5">
        <v>19395240.977976602</v>
      </c>
      <c r="M28" s="5">
        <v>9935036.8227976803</v>
      </c>
      <c r="N28" s="5">
        <v>7140085.5052252496</v>
      </c>
      <c r="O28" s="5">
        <f t="shared" si="0"/>
        <v>12156787.768666511</v>
      </c>
      <c r="P28" s="5">
        <v>39984803.937802903</v>
      </c>
      <c r="Q28" s="5">
        <v>32068402.245370701</v>
      </c>
      <c r="R28" s="5">
        <v>62873075.869219102</v>
      </c>
      <c r="S28" s="5">
        <f t="shared" si="1"/>
        <v>44975427.350797564</v>
      </c>
    </row>
    <row r="29" spans="1:19" x14ac:dyDescent="0.25">
      <c r="A29" s="5" t="s">
        <v>93</v>
      </c>
      <c r="B29" s="5" t="s">
        <v>94</v>
      </c>
      <c r="C29" s="5" t="s">
        <v>1305</v>
      </c>
      <c r="D29" s="5" t="s">
        <v>1317</v>
      </c>
      <c r="E29" s="5" t="s">
        <v>1351</v>
      </c>
      <c r="F29" s="5" t="s">
        <v>1352</v>
      </c>
      <c r="G29" s="5">
        <v>0.275009195447461</v>
      </c>
      <c r="H29" s="5">
        <v>-1.8624482362331301</v>
      </c>
      <c r="I29" s="5">
        <v>3.8915391376872999E-2</v>
      </c>
      <c r="J29" s="5">
        <v>1.84318202365652</v>
      </c>
      <c r="K29" s="5" t="s">
        <v>1304</v>
      </c>
      <c r="L29" s="5">
        <v>1217094802.1520801</v>
      </c>
      <c r="M29" s="5">
        <v>534718308.49473602</v>
      </c>
      <c r="N29" s="5">
        <v>368675668.68250299</v>
      </c>
      <c r="O29" s="5">
        <f t="shared" si="0"/>
        <v>706829593.10977304</v>
      </c>
      <c r="P29" s="5">
        <v>2446138114.4937701</v>
      </c>
      <c r="Q29" s="5">
        <v>1718545109.0366001</v>
      </c>
      <c r="R29" s="5">
        <v>3545927237.6184702</v>
      </c>
      <c r="S29" s="5">
        <f t="shared" si="1"/>
        <v>2570203487.0496135</v>
      </c>
    </row>
    <row r="30" spans="1:19" x14ac:dyDescent="0.25">
      <c r="A30" s="5" t="s">
        <v>1167</v>
      </c>
      <c r="B30" s="5" t="s">
        <v>1168</v>
      </c>
      <c r="C30" s="5" t="s">
        <v>1305</v>
      </c>
      <c r="D30" s="5" t="s">
        <v>1317</v>
      </c>
      <c r="E30" s="5" t="s">
        <v>1318</v>
      </c>
      <c r="F30" s="5" t="s">
        <v>1353</v>
      </c>
      <c r="G30" s="5">
        <v>0.27688155385675001</v>
      </c>
      <c r="H30" s="5">
        <v>-1.8526591518572599</v>
      </c>
      <c r="I30" s="5">
        <v>1.7008017045783499E-2</v>
      </c>
      <c r="J30" s="5">
        <v>1.7092982922683799</v>
      </c>
      <c r="K30" s="5" t="s">
        <v>1304</v>
      </c>
      <c r="L30" s="5">
        <v>272912.35017334501</v>
      </c>
      <c r="M30" s="5">
        <v>140565.80861795601</v>
      </c>
      <c r="N30" s="5">
        <v>178339.858006216</v>
      </c>
      <c r="O30" s="5">
        <f t="shared" si="0"/>
        <v>197272.67226583898</v>
      </c>
      <c r="P30" s="5">
        <v>710362.66629369999</v>
      </c>
      <c r="Q30" s="5">
        <v>767815.62582546799</v>
      </c>
      <c r="R30" s="5">
        <v>659262.82143260201</v>
      </c>
      <c r="S30" s="5">
        <f t="shared" si="1"/>
        <v>712480.37118392333</v>
      </c>
    </row>
    <row r="31" spans="1:19" x14ac:dyDescent="0.25">
      <c r="A31" s="5" t="s">
        <v>759</v>
      </c>
      <c r="B31" s="5" t="s">
        <v>760</v>
      </c>
      <c r="C31" s="5" t="s">
        <v>1305</v>
      </c>
      <c r="D31" s="5" t="s">
        <v>1306</v>
      </c>
      <c r="E31" s="5" t="s">
        <v>1354</v>
      </c>
      <c r="F31" s="5" t="s">
        <v>1354</v>
      </c>
      <c r="G31" s="5">
        <v>0.27759880967184603</v>
      </c>
      <c r="H31" s="5">
        <v>-1.8489267131534901</v>
      </c>
      <c r="I31" s="5">
        <v>7.3661361925124498E-5</v>
      </c>
      <c r="J31" s="5">
        <v>1.0596551931163301</v>
      </c>
      <c r="K31" s="5" t="s">
        <v>1304</v>
      </c>
      <c r="L31" s="5">
        <v>144339047.816064</v>
      </c>
      <c r="M31" s="5">
        <v>136055564.43889001</v>
      </c>
      <c r="N31" s="5">
        <v>124744840.428213</v>
      </c>
      <c r="O31" s="5">
        <f t="shared" si="0"/>
        <v>135046484.22772232</v>
      </c>
      <c r="P31" s="5">
        <v>536349931.57484299</v>
      </c>
      <c r="Q31" s="5">
        <v>445458038.52490401</v>
      </c>
      <c r="R31" s="5">
        <v>477634356.62380302</v>
      </c>
      <c r="S31" s="5">
        <f t="shared" si="1"/>
        <v>486480775.57451659</v>
      </c>
    </row>
    <row r="32" spans="1:19" x14ac:dyDescent="0.25">
      <c r="A32" s="5" t="s">
        <v>235</v>
      </c>
      <c r="B32" s="5" t="s">
        <v>236</v>
      </c>
      <c r="C32" s="5"/>
      <c r="D32" s="5"/>
      <c r="E32" s="5"/>
      <c r="F32" s="5"/>
      <c r="G32" s="5">
        <v>0.27777718800992202</v>
      </c>
      <c r="H32" s="5">
        <v>-1.8479999696367799</v>
      </c>
      <c r="I32" s="5">
        <v>3.8700649335469999E-4</v>
      </c>
      <c r="J32" s="5">
        <v>2.02991714065152</v>
      </c>
      <c r="K32" s="5" t="s">
        <v>1304</v>
      </c>
      <c r="L32" s="5">
        <v>16069960.317186</v>
      </c>
      <c r="M32" s="5">
        <v>18955487.4292905</v>
      </c>
      <c r="N32" s="5">
        <v>15609629.111164801</v>
      </c>
      <c r="O32" s="5">
        <f t="shared" si="0"/>
        <v>16878358.952547099</v>
      </c>
      <c r="P32" s="5">
        <v>70136860.869870901</v>
      </c>
      <c r="Q32" s="5">
        <v>59371228.9805208</v>
      </c>
      <c r="R32" s="5">
        <v>52778573.861650199</v>
      </c>
      <c r="S32" s="5">
        <f t="shared" si="1"/>
        <v>60762221.237347305</v>
      </c>
    </row>
    <row r="33" spans="1:19" x14ac:dyDescent="0.25">
      <c r="A33" s="5" t="s">
        <v>667</v>
      </c>
      <c r="B33" s="5" t="s">
        <v>668</v>
      </c>
      <c r="C33" s="5"/>
      <c r="D33" s="5"/>
      <c r="E33" s="5"/>
      <c r="F33" s="5"/>
      <c r="G33" s="5">
        <v>0.28914066607457001</v>
      </c>
      <c r="H33" s="5">
        <v>-1.7901565645289901</v>
      </c>
      <c r="I33" s="5">
        <v>1.0685096425912701E-2</v>
      </c>
      <c r="J33" s="5">
        <v>1.71811115618611</v>
      </c>
      <c r="K33" s="5" t="s">
        <v>1304</v>
      </c>
      <c r="L33" s="5">
        <v>1038900.11357113</v>
      </c>
      <c r="M33" s="5">
        <v>649979.76543689903</v>
      </c>
      <c r="N33" s="5">
        <v>576478.65475274599</v>
      </c>
      <c r="O33" s="5">
        <f t="shared" si="0"/>
        <v>755119.51125359163</v>
      </c>
      <c r="P33" s="5">
        <v>3684068.8525997698</v>
      </c>
      <c r="Q33" s="5">
        <v>2288447.6017281399</v>
      </c>
      <c r="R33" s="5">
        <v>1862280.92826002</v>
      </c>
      <c r="S33" s="5">
        <f t="shared" si="1"/>
        <v>2611599.1275293096</v>
      </c>
    </row>
    <row r="34" spans="1:19" x14ac:dyDescent="0.25">
      <c r="A34" s="5" t="s">
        <v>401</v>
      </c>
      <c r="B34" s="5" t="s">
        <v>402</v>
      </c>
      <c r="C34" s="5" t="s">
        <v>1305</v>
      </c>
      <c r="D34" s="5" t="s">
        <v>1306</v>
      </c>
      <c r="E34" s="5" t="s">
        <v>1313</v>
      </c>
      <c r="F34" s="5" t="s">
        <v>1313</v>
      </c>
      <c r="G34" s="5">
        <v>0.28967728151503902</v>
      </c>
      <c r="H34" s="5">
        <v>-1.78748155191111</v>
      </c>
      <c r="I34" s="5">
        <v>1.1007692720760001E-3</v>
      </c>
      <c r="J34" s="5">
        <v>1.63460411940956</v>
      </c>
      <c r="K34" s="5" t="s">
        <v>1304</v>
      </c>
      <c r="L34" s="5">
        <v>4839936.5138951801</v>
      </c>
      <c r="M34" s="5">
        <v>3386189.63214229</v>
      </c>
      <c r="N34" s="5">
        <v>4086926.4258540501</v>
      </c>
      <c r="O34" s="5">
        <f t="shared" si="0"/>
        <v>4104350.8572971732</v>
      </c>
      <c r="P34" s="5">
        <v>12911859.239450701</v>
      </c>
      <c r="Q34" s="5">
        <v>13476049.7609038</v>
      </c>
      <c r="R34" s="5">
        <v>16118194.7144178</v>
      </c>
      <c r="S34" s="5">
        <f t="shared" si="1"/>
        <v>14168701.238257432</v>
      </c>
    </row>
    <row r="35" spans="1:19" x14ac:dyDescent="0.25">
      <c r="A35" s="5" t="s">
        <v>645</v>
      </c>
      <c r="B35" s="5" t="s">
        <v>646</v>
      </c>
      <c r="C35" s="5" t="s">
        <v>1355</v>
      </c>
      <c r="D35" s="5" t="s">
        <v>1356</v>
      </c>
      <c r="E35" s="5" t="s">
        <v>1357</v>
      </c>
      <c r="F35" s="5" t="s">
        <v>1356</v>
      </c>
      <c r="G35" s="5">
        <v>0.29621903720255999</v>
      </c>
      <c r="H35" s="5">
        <v>-1.75526373314257</v>
      </c>
      <c r="I35" s="5">
        <v>1.126802158006E-4</v>
      </c>
      <c r="J35" s="5">
        <v>1.33049261020707</v>
      </c>
      <c r="K35" s="5" t="s">
        <v>1304</v>
      </c>
      <c r="L35" s="5">
        <v>413682.817748131</v>
      </c>
      <c r="M35" s="5">
        <v>384211.29264769499</v>
      </c>
      <c r="N35" s="5">
        <v>342849.24979523203</v>
      </c>
      <c r="O35" s="5">
        <f t="shared" si="0"/>
        <v>380247.78673035261</v>
      </c>
      <c r="P35" s="5">
        <v>1404024.9020038501</v>
      </c>
      <c r="Q35" s="5">
        <v>1298545.01639871</v>
      </c>
      <c r="R35" s="5">
        <v>1148443.0717281001</v>
      </c>
      <c r="S35" s="5">
        <f t="shared" si="1"/>
        <v>1283670.9967102201</v>
      </c>
    </row>
    <row r="36" spans="1:19" x14ac:dyDescent="0.25">
      <c r="A36" s="5" t="s">
        <v>1189</v>
      </c>
      <c r="B36" s="5" t="s">
        <v>1190</v>
      </c>
      <c r="C36" s="5" t="s">
        <v>1309</v>
      </c>
      <c r="D36" s="5" t="s">
        <v>1358</v>
      </c>
      <c r="E36" s="5" t="s">
        <v>1359</v>
      </c>
      <c r="F36" s="5" t="s">
        <v>1360</v>
      </c>
      <c r="G36" s="5">
        <v>0.29829364009650899</v>
      </c>
      <c r="H36" s="5">
        <v>-1.7451948765137399</v>
      </c>
      <c r="I36" s="5">
        <v>2.5844214618551001E-3</v>
      </c>
      <c r="J36" s="5">
        <v>1.44992528822688</v>
      </c>
      <c r="K36" s="5" t="s">
        <v>1304</v>
      </c>
      <c r="L36" s="5">
        <v>2722338.42631196</v>
      </c>
      <c r="M36" s="5">
        <v>3989984.0490773199</v>
      </c>
      <c r="N36" s="5">
        <v>2934131.3821064401</v>
      </c>
      <c r="O36" s="5">
        <f t="shared" si="0"/>
        <v>3215484.6191652399</v>
      </c>
      <c r="P36" s="5">
        <v>8394382.1110787708</v>
      </c>
      <c r="Q36" s="5">
        <v>13312742.7480883</v>
      </c>
      <c r="R36" s="5">
        <v>10631660.018629</v>
      </c>
      <c r="S36" s="5">
        <f t="shared" si="1"/>
        <v>10779594.959265357</v>
      </c>
    </row>
    <row r="37" spans="1:19" x14ac:dyDescent="0.25">
      <c r="A37" s="5" t="s">
        <v>607</v>
      </c>
      <c r="B37" s="5" t="s">
        <v>608</v>
      </c>
      <c r="C37" s="5"/>
      <c r="D37" s="5"/>
      <c r="E37" s="5"/>
      <c r="F37" s="5"/>
      <c r="G37" s="5">
        <v>0.29932086170996702</v>
      </c>
      <c r="H37" s="5">
        <v>-1.74023526130142</v>
      </c>
      <c r="I37" s="5">
        <v>5.2595105153851003E-3</v>
      </c>
      <c r="J37" s="5">
        <v>1.56890162944195</v>
      </c>
      <c r="K37" s="5" t="s">
        <v>1304</v>
      </c>
      <c r="L37" s="5">
        <v>880683.55055468495</v>
      </c>
      <c r="M37" s="5">
        <v>753100.08394911105</v>
      </c>
      <c r="N37" s="5">
        <v>1065740.6966002199</v>
      </c>
      <c r="O37" s="5">
        <f t="shared" si="0"/>
        <v>899841.44370133861</v>
      </c>
      <c r="P37" s="5">
        <v>3125168.0570719601</v>
      </c>
      <c r="Q37" s="5">
        <v>2925151.8740441399</v>
      </c>
      <c r="R37" s="5">
        <v>2968511.2845970602</v>
      </c>
      <c r="S37" s="5">
        <f t="shared" si="1"/>
        <v>3006277.0719043869</v>
      </c>
    </row>
    <row r="38" spans="1:19" x14ac:dyDescent="0.25">
      <c r="A38" s="5" t="s">
        <v>1073</v>
      </c>
      <c r="B38" s="5" t="s">
        <v>1074</v>
      </c>
      <c r="C38" s="5"/>
      <c r="D38" s="5"/>
      <c r="E38" s="5"/>
      <c r="F38" s="5"/>
      <c r="G38" s="5">
        <v>0.30150831092506603</v>
      </c>
      <c r="H38" s="5">
        <v>-1.7297303250501399</v>
      </c>
      <c r="I38" s="5">
        <v>2.5893381315383001E-2</v>
      </c>
      <c r="J38" s="5">
        <v>1.8526798456382101</v>
      </c>
      <c r="K38" s="5" t="s">
        <v>1304</v>
      </c>
      <c r="L38" s="5">
        <v>3042525.0770134702</v>
      </c>
      <c r="M38" s="5">
        <v>3489899.9303370798</v>
      </c>
      <c r="N38" s="5">
        <v>3426415.4463820099</v>
      </c>
      <c r="O38" s="5">
        <f t="shared" si="0"/>
        <v>3319613.4845775198</v>
      </c>
      <c r="P38" s="5">
        <v>7421740.5662789503</v>
      </c>
      <c r="Q38" s="5">
        <v>15120988.775672801</v>
      </c>
      <c r="R38" s="5">
        <v>10487340.121730899</v>
      </c>
      <c r="S38" s="5">
        <f t="shared" si="1"/>
        <v>11010023.154560884</v>
      </c>
    </row>
    <row r="39" spans="1:19" x14ac:dyDescent="0.25">
      <c r="A39" s="5" t="s">
        <v>1079</v>
      </c>
      <c r="B39" s="5" t="s">
        <v>1080</v>
      </c>
      <c r="C39" s="5" t="s">
        <v>1305</v>
      </c>
      <c r="D39" s="5" t="s">
        <v>1336</v>
      </c>
      <c r="E39" s="5" t="s">
        <v>1337</v>
      </c>
      <c r="F39" s="5" t="s">
        <v>1338</v>
      </c>
      <c r="G39" s="5">
        <v>0.30310053221196298</v>
      </c>
      <c r="H39" s="5">
        <v>-1.72213170954544</v>
      </c>
      <c r="I39" s="5">
        <v>1.7486896462452901E-2</v>
      </c>
      <c r="J39" s="5">
        <v>1.26328434700044</v>
      </c>
      <c r="K39" s="5" t="s">
        <v>1304</v>
      </c>
      <c r="L39" s="5">
        <v>854521.56550342799</v>
      </c>
      <c r="M39" s="5">
        <v>879646.86284093</v>
      </c>
      <c r="N39" s="5">
        <v>1485506.6331761801</v>
      </c>
      <c r="O39" s="5">
        <f t="shared" si="0"/>
        <v>1073225.020506846</v>
      </c>
      <c r="P39" s="5">
        <v>3283318.87719484</v>
      </c>
      <c r="Q39" s="5">
        <v>3655770.2509781299</v>
      </c>
      <c r="R39" s="5">
        <v>3683376.75146122</v>
      </c>
      <c r="S39" s="5">
        <f t="shared" si="1"/>
        <v>3540821.9598780633</v>
      </c>
    </row>
    <row r="40" spans="1:19" x14ac:dyDescent="0.25">
      <c r="A40" s="5" t="s">
        <v>593</v>
      </c>
      <c r="B40" s="5" t="s">
        <v>594</v>
      </c>
      <c r="C40" s="5"/>
      <c r="D40" s="5"/>
      <c r="E40" s="5"/>
      <c r="F40" s="5"/>
      <c r="G40" s="5">
        <v>0.30906698703771002</v>
      </c>
      <c r="H40" s="5">
        <v>-1.6940085338020701</v>
      </c>
      <c r="I40" s="5">
        <v>1.1986370796115701E-2</v>
      </c>
      <c r="J40" s="5">
        <v>1.1165020106977499</v>
      </c>
      <c r="K40" s="5" t="s">
        <v>1304</v>
      </c>
      <c r="L40" s="5">
        <v>429312.25000284403</v>
      </c>
      <c r="M40" s="5">
        <v>367626.22846064501</v>
      </c>
      <c r="N40" s="5">
        <v>383428.78276159702</v>
      </c>
      <c r="O40" s="5">
        <f t="shared" si="0"/>
        <v>393455.75374169537</v>
      </c>
      <c r="P40" s="5">
        <v>949885.68144668802</v>
      </c>
      <c r="Q40" s="5">
        <v>1621945.4662975899</v>
      </c>
      <c r="R40" s="5">
        <v>1247299.69032568</v>
      </c>
      <c r="S40" s="5">
        <f t="shared" si="1"/>
        <v>1273043.6126899859</v>
      </c>
    </row>
    <row r="41" spans="1:19" x14ac:dyDescent="0.25">
      <c r="A41" s="5" t="s">
        <v>91</v>
      </c>
      <c r="B41" s="5" t="s">
        <v>92</v>
      </c>
      <c r="C41" s="5" t="s">
        <v>1305</v>
      </c>
      <c r="D41" s="5" t="s">
        <v>1317</v>
      </c>
      <c r="E41" s="5" t="s">
        <v>1351</v>
      </c>
      <c r="F41" s="5" t="s">
        <v>1351</v>
      </c>
      <c r="G41" s="5">
        <v>0.31135588409968601</v>
      </c>
      <c r="H41" s="5">
        <v>-1.6833635509179701</v>
      </c>
      <c r="I41" s="5">
        <v>7.4809166934031003E-3</v>
      </c>
      <c r="J41" s="5">
        <v>1.85096977241261</v>
      </c>
      <c r="K41" s="5" t="s">
        <v>1304</v>
      </c>
      <c r="L41" s="5">
        <v>1501374670.6846399</v>
      </c>
      <c r="M41" s="5">
        <v>1165393581.06089</v>
      </c>
      <c r="N41" s="5">
        <v>837601776.73064101</v>
      </c>
      <c r="O41" s="5">
        <f t="shared" si="0"/>
        <v>1168123342.8253903</v>
      </c>
      <c r="P41" s="5">
        <v>3922041776.3416901</v>
      </c>
      <c r="Q41" s="5">
        <v>2691087689.8891001</v>
      </c>
      <c r="R41" s="5">
        <v>4642061803.4296103</v>
      </c>
      <c r="S41" s="5">
        <f t="shared" si="1"/>
        <v>3751730423.2201333</v>
      </c>
    </row>
    <row r="42" spans="1:19" x14ac:dyDescent="0.25">
      <c r="A42" s="5" t="s">
        <v>881</v>
      </c>
      <c r="B42" s="5" t="s">
        <v>882</v>
      </c>
      <c r="C42" s="5"/>
      <c r="D42" s="5"/>
      <c r="E42" s="5"/>
      <c r="F42" s="5"/>
      <c r="G42" s="5">
        <v>0.31159741985594902</v>
      </c>
      <c r="H42" s="5">
        <v>-1.6822448074968901</v>
      </c>
      <c r="I42" s="5">
        <v>6.7660514163807002E-3</v>
      </c>
      <c r="J42" s="5">
        <v>1.9002764413539599</v>
      </c>
      <c r="K42" s="5" t="s">
        <v>1304</v>
      </c>
      <c r="L42" s="5">
        <v>3602469.1245742901</v>
      </c>
      <c r="M42" s="5">
        <v>3367069.4373057201</v>
      </c>
      <c r="N42" s="5">
        <v>3423044.4888679101</v>
      </c>
      <c r="O42" s="5">
        <f t="shared" si="0"/>
        <v>3464194.3502493068</v>
      </c>
      <c r="P42" s="5">
        <v>9100022.8859773409</v>
      </c>
      <c r="Q42" s="5">
        <v>11101972.808319701</v>
      </c>
      <c r="R42" s="5">
        <v>13150600.9207597</v>
      </c>
      <c r="S42" s="5">
        <f t="shared" si="1"/>
        <v>11117532.205018913</v>
      </c>
    </row>
    <row r="43" spans="1:19" x14ac:dyDescent="0.25">
      <c r="A43" s="5" t="s">
        <v>335</v>
      </c>
      <c r="B43" s="5" t="s">
        <v>336</v>
      </c>
      <c r="C43" s="5"/>
      <c r="D43" s="5"/>
      <c r="E43" s="5"/>
      <c r="F43" s="5"/>
      <c r="G43" s="5">
        <v>0.32491728386131202</v>
      </c>
      <c r="H43" s="5">
        <v>-1.6218556055204401</v>
      </c>
      <c r="I43" s="5">
        <v>1.9835255288570001E-4</v>
      </c>
      <c r="J43" s="5">
        <v>1.16364738623429</v>
      </c>
      <c r="K43" s="5" t="s">
        <v>1304</v>
      </c>
      <c r="L43" s="5">
        <v>9757710.4079807196</v>
      </c>
      <c r="M43" s="5">
        <v>10744752.093905799</v>
      </c>
      <c r="N43" s="5">
        <v>9765901.8436117303</v>
      </c>
      <c r="O43" s="5">
        <f t="shared" si="0"/>
        <v>10089454.781832749</v>
      </c>
      <c r="P43" s="5">
        <v>32790624.993358199</v>
      </c>
      <c r="Q43" s="5">
        <v>32485847.801598798</v>
      </c>
      <c r="R43" s="5">
        <v>27880665.495100901</v>
      </c>
      <c r="S43" s="5">
        <f t="shared" si="1"/>
        <v>31052379.4300193</v>
      </c>
    </row>
    <row r="44" spans="1:19" x14ac:dyDescent="0.25">
      <c r="A44" s="5" t="s">
        <v>985</v>
      </c>
      <c r="B44" s="5" t="s">
        <v>986</v>
      </c>
      <c r="C44" s="5" t="s">
        <v>1305</v>
      </c>
      <c r="D44" s="5" t="s">
        <v>1336</v>
      </c>
      <c r="E44" s="5" t="s">
        <v>1337</v>
      </c>
      <c r="F44" s="5" t="s">
        <v>1338</v>
      </c>
      <c r="G44" s="5">
        <v>0.326034385865901</v>
      </c>
      <c r="H44" s="5">
        <v>-1.6169039657006401</v>
      </c>
      <c r="I44" s="5">
        <v>7.8839687626387992E-3</v>
      </c>
      <c r="J44" s="5">
        <v>1.9783080375534901</v>
      </c>
      <c r="K44" s="5" t="s">
        <v>1304</v>
      </c>
      <c r="L44" s="5">
        <v>13290982.426562401</v>
      </c>
      <c r="M44" s="5">
        <v>13350843.8595284</v>
      </c>
      <c r="N44" s="5">
        <v>12055549.8426858</v>
      </c>
      <c r="O44" s="5">
        <f t="shared" si="0"/>
        <v>12899125.376258865</v>
      </c>
      <c r="P44" s="5">
        <v>36965795.5096834</v>
      </c>
      <c r="Q44" s="5">
        <v>49052619.488630801</v>
      </c>
      <c r="R44" s="5">
        <v>32672673.4462432</v>
      </c>
      <c r="S44" s="5">
        <f t="shared" si="1"/>
        <v>39563696.148185797</v>
      </c>
    </row>
    <row r="45" spans="1:19" x14ac:dyDescent="0.25">
      <c r="A45" s="5" t="s">
        <v>995</v>
      </c>
      <c r="B45" s="5" t="s">
        <v>996</v>
      </c>
      <c r="C45" s="5" t="s">
        <v>1361</v>
      </c>
      <c r="D45" s="5" t="s">
        <v>1362</v>
      </c>
      <c r="E45" s="5" t="s">
        <v>1357</v>
      </c>
      <c r="F45" s="5" t="s">
        <v>1362</v>
      </c>
      <c r="G45" s="5">
        <v>0.334733393676868</v>
      </c>
      <c r="H45" s="5">
        <v>-1.5789156105231399</v>
      </c>
      <c r="I45" s="5">
        <v>9.6128051474590702E-5</v>
      </c>
      <c r="J45" s="5">
        <v>2.3483052660047901</v>
      </c>
      <c r="K45" s="5" t="s">
        <v>1304</v>
      </c>
      <c r="L45" s="5">
        <v>14429149.5191199</v>
      </c>
      <c r="M45" s="5">
        <v>13468182.551832801</v>
      </c>
      <c r="N45" s="5">
        <v>12998108.281733301</v>
      </c>
      <c r="O45" s="5">
        <f t="shared" si="0"/>
        <v>13631813.450895334</v>
      </c>
      <c r="P45" s="5">
        <v>37472324.129570603</v>
      </c>
      <c r="Q45" s="5">
        <v>43831350.897257604</v>
      </c>
      <c r="R45" s="5">
        <v>40869496.5933422</v>
      </c>
      <c r="S45" s="5">
        <f t="shared" si="1"/>
        <v>40724390.540056802</v>
      </c>
    </row>
    <row r="46" spans="1:19" x14ac:dyDescent="0.25">
      <c r="A46" s="5" t="s">
        <v>567</v>
      </c>
      <c r="B46" s="5" t="s">
        <v>568</v>
      </c>
      <c r="C46" s="5"/>
      <c r="D46" s="5"/>
      <c r="E46" s="5"/>
      <c r="F46" s="5"/>
      <c r="G46" s="5">
        <v>0.34223706352334399</v>
      </c>
      <c r="H46" s="5">
        <v>-1.54693208589053</v>
      </c>
      <c r="I46" s="5">
        <v>2.82513739071601E-2</v>
      </c>
      <c r="J46" s="5">
        <v>1.7754737115610499</v>
      </c>
      <c r="K46" s="5" t="s">
        <v>1304</v>
      </c>
      <c r="L46" s="5">
        <v>1257948.0795356999</v>
      </c>
      <c r="M46" s="5">
        <v>1139304.90698284</v>
      </c>
      <c r="N46" s="5">
        <v>2278336.0065362002</v>
      </c>
      <c r="O46" s="5">
        <f t="shared" si="0"/>
        <v>1558529.66435158</v>
      </c>
      <c r="P46" s="5">
        <v>5111730.2729076901</v>
      </c>
      <c r="Q46" s="5">
        <v>4216502.02681976</v>
      </c>
      <c r="R46" s="5">
        <v>4333610.5904591801</v>
      </c>
      <c r="S46" s="5">
        <f t="shared" si="1"/>
        <v>4553947.6300622104</v>
      </c>
    </row>
    <row r="47" spans="1:19" x14ac:dyDescent="0.25">
      <c r="A47" s="5" t="s">
        <v>1013</v>
      </c>
      <c r="B47" s="5" t="s">
        <v>1014</v>
      </c>
      <c r="C47" s="5"/>
      <c r="D47" s="5"/>
      <c r="E47" s="5"/>
      <c r="F47" s="5"/>
      <c r="G47" s="5">
        <v>0.351500575667891</v>
      </c>
      <c r="H47" s="5">
        <v>-1.5084010428227499</v>
      </c>
      <c r="I47" s="5">
        <v>1.4952243582677001E-3</v>
      </c>
      <c r="J47" s="5">
        <v>2.1606490651538199</v>
      </c>
      <c r="K47" s="5" t="s">
        <v>1304</v>
      </c>
      <c r="L47" s="5">
        <v>11117505.041119101</v>
      </c>
      <c r="M47" s="5">
        <v>11382596.572780799</v>
      </c>
      <c r="N47" s="5">
        <v>9327658.0356507003</v>
      </c>
      <c r="O47" s="5">
        <f t="shared" si="0"/>
        <v>10609253.216516867</v>
      </c>
      <c r="P47" s="5">
        <v>34042631.146023899</v>
      </c>
      <c r="Q47" s="5">
        <v>24874444.8733957</v>
      </c>
      <c r="R47" s="5">
        <v>31631167.291631199</v>
      </c>
      <c r="S47" s="5">
        <f t="shared" si="1"/>
        <v>30182747.770350266</v>
      </c>
    </row>
    <row r="48" spans="1:19" x14ac:dyDescent="0.25">
      <c r="A48" s="5" t="s">
        <v>1085</v>
      </c>
      <c r="B48" s="5" t="s">
        <v>1086</v>
      </c>
      <c r="C48" s="5" t="s">
        <v>1363</v>
      </c>
      <c r="D48" s="5" t="s">
        <v>1364</v>
      </c>
      <c r="E48" s="5" t="s">
        <v>1365</v>
      </c>
      <c r="F48" s="5" t="s">
        <v>1366</v>
      </c>
      <c r="G48" s="5">
        <v>0.35963434220050899</v>
      </c>
      <c r="H48" s="5">
        <v>-1.4753973016303801</v>
      </c>
      <c r="I48" s="5">
        <v>6.1313142757995001E-3</v>
      </c>
      <c r="J48" s="5">
        <v>1.6914106958408801</v>
      </c>
      <c r="K48" s="5" t="s">
        <v>1304</v>
      </c>
      <c r="L48" s="5">
        <v>3153869.6215303801</v>
      </c>
      <c r="M48" s="5">
        <v>3602316.85030251</v>
      </c>
      <c r="N48" s="5">
        <v>4839100.4739381801</v>
      </c>
      <c r="O48" s="5">
        <f t="shared" si="0"/>
        <v>3865095.6485903566</v>
      </c>
      <c r="P48" s="5">
        <v>10856558.6883296</v>
      </c>
      <c r="Q48" s="5">
        <v>9606580.7753709797</v>
      </c>
      <c r="R48" s="5">
        <v>11778739.5371271</v>
      </c>
      <c r="S48" s="5">
        <f t="shared" si="1"/>
        <v>10747293.000275893</v>
      </c>
    </row>
    <row r="49" spans="1:19" x14ac:dyDescent="0.25">
      <c r="A49" s="5" t="s">
        <v>345</v>
      </c>
      <c r="B49" s="5" t="s">
        <v>346</v>
      </c>
      <c r="C49" s="5" t="s">
        <v>1339</v>
      </c>
      <c r="D49" s="5" t="s">
        <v>1340</v>
      </c>
      <c r="E49" s="5" t="s">
        <v>1342</v>
      </c>
      <c r="F49" s="5" t="s">
        <v>1367</v>
      </c>
      <c r="G49" s="5">
        <v>0.36413185610586701</v>
      </c>
      <c r="H49" s="5">
        <v>-1.4574671342874399</v>
      </c>
      <c r="I49" s="5">
        <v>5.0337586565637003E-3</v>
      </c>
      <c r="J49" s="5">
        <v>1.53968211270498</v>
      </c>
      <c r="K49" s="5" t="s">
        <v>1304</v>
      </c>
      <c r="L49" s="5">
        <v>7026290.9772395203</v>
      </c>
      <c r="M49" s="5">
        <v>4712858.9164133901</v>
      </c>
      <c r="N49" s="5">
        <v>7092686.7595821396</v>
      </c>
      <c r="O49" s="5">
        <f t="shared" si="0"/>
        <v>6277278.8844116824</v>
      </c>
      <c r="P49" s="5">
        <v>14370485.9776666</v>
      </c>
      <c r="Q49" s="5">
        <v>17747822.892875701</v>
      </c>
      <c r="R49" s="5">
        <v>19598772.009521902</v>
      </c>
      <c r="S49" s="5">
        <f t="shared" si="1"/>
        <v>17239026.960021403</v>
      </c>
    </row>
    <row r="50" spans="1:19" x14ac:dyDescent="0.25">
      <c r="A50" s="5" t="s">
        <v>207</v>
      </c>
      <c r="B50" s="5" t="s">
        <v>208</v>
      </c>
      <c r="C50" s="5" t="s">
        <v>1301</v>
      </c>
      <c r="D50" s="5" t="s">
        <v>1333</v>
      </c>
      <c r="E50" s="5" t="s">
        <v>1368</v>
      </c>
      <c r="F50" s="5" t="s">
        <v>1369</v>
      </c>
      <c r="G50" s="5">
        <v>0.36680191745303098</v>
      </c>
      <c r="H50" s="5">
        <v>-1.44692691426206</v>
      </c>
      <c r="I50" s="5">
        <v>3.6909053527150398E-6</v>
      </c>
      <c r="J50" s="5">
        <v>2.1027797455108801</v>
      </c>
      <c r="K50" s="5" t="s">
        <v>1304</v>
      </c>
      <c r="L50" s="5">
        <v>29569238.689496901</v>
      </c>
      <c r="M50" s="5">
        <v>29203091.8411844</v>
      </c>
      <c r="N50" s="5">
        <v>30854796.858015399</v>
      </c>
      <c r="O50" s="5">
        <f t="shared" si="0"/>
        <v>29875709.129565567</v>
      </c>
      <c r="P50" s="5">
        <v>80832197.240052</v>
      </c>
      <c r="Q50" s="5">
        <v>84533036.284354299</v>
      </c>
      <c r="R50" s="5">
        <v>78982255.199322701</v>
      </c>
      <c r="S50" s="5">
        <f t="shared" si="1"/>
        <v>81449162.907909676</v>
      </c>
    </row>
    <row r="51" spans="1:19" x14ac:dyDescent="0.25">
      <c r="A51" s="5" t="s">
        <v>1015</v>
      </c>
      <c r="B51" s="5" t="s">
        <v>1016</v>
      </c>
      <c r="C51" s="5" t="s">
        <v>1363</v>
      </c>
      <c r="D51" s="5" t="s">
        <v>1364</v>
      </c>
      <c r="E51" s="5" t="s">
        <v>1365</v>
      </c>
      <c r="F51" s="5" t="s">
        <v>1370</v>
      </c>
      <c r="G51" s="5">
        <v>0.369517640892289</v>
      </c>
      <c r="H51" s="5">
        <v>-1.43628485414163</v>
      </c>
      <c r="I51" s="5">
        <v>3.7821625360525697E-2</v>
      </c>
      <c r="J51" s="5">
        <v>1.4751384903876299</v>
      </c>
      <c r="K51" s="5" t="s">
        <v>1304</v>
      </c>
      <c r="L51" s="5">
        <v>8459728.1030284502</v>
      </c>
      <c r="M51" s="5">
        <v>9916197.9825410005</v>
      </c>
      <c r="N51" s="5">
        <v>7009873.8912593201</v>
      </c>
      <c r="O51" s="5">
        <f t="shared" si="0"/>
        <v>8461933.325609589</v>
      </c>
      <c r="P51" s="5">
        <v>16931275.3079293</v>
      </c>
      <c r="Q51" s="5">
        <v>34268778.945776902</v>
      </c>
      <c r="R51" s="5">
        <v>17499778.088610701</v>
      </c>
      <c r="S51" s="5">
        <f t="shared" si="1"/>
        <v>22899944.114105631</v>
      </c>
    </row>
    <row r="52" spans="1:19" x14ac:dyDescent="0.25">
      <c r="A52" s="5" t="s">
        <v>1283</v>
      </c>
      <c r="B52" s="5" t="s">
        <v>1284</v>
      </c>
      <c r="C52" s="5" t="s">
        <v>1309</v>
      </c>
      <c r="D52" s="5" t="s">
        <v>1314</v>
      </c>
      <c r="E52" s="5" t="s">
        <v>1371</v>
      </c>
      <c r="F52" s="5" t="s">
        <v>1372</v>
      </c>
      <c r="G52" s="5">
        <v>0.37324465351243502</v>
      </c>
      <c r="H52" s="5">
        <v>-1.42180650005023</v>
      </c>
      <c r="I52" s="5">
        <v>6.9507565909176002E-3</v>
      </c>
      <c r="J52" s="5">
        <v>1.4298834765787301</v>
      </c>
      <c r="K52" s="5" t="s">
        <v>1304</v>
      </c>
      <c r="L52" s="5">
        <v>2660970.0833034399</v>
      </c>
      <c r="M52" s="5">
        <v>1905979.4897256801</v>
      </c>
      <c r="N52" s="5">
        <v>3028690.77028353</v>
      </c>
      <c r="O52" s="5">
        <f t="shared" si="0"/>
        <v>2531880.1144375498</v>
      </c>
      <c r="P52" s="5">
        <v>7433464.4055850804</v>
      </c>
      <c r="Q52" s="5">
        <v>7132697.7150256196</v>
      </c>
      <c r="R52" s="5">
        <v>5784136.9977652701</v>
      </c>
      <c r="S52" s="5">
        <f t="shared" si="1"/>
        <v>6783433.0394586558</v>
      </c>
    </row>
    <row r="53" spans="1:19" x14ac:dyDescent="0.25">
      <c r="A53" s="5" t="s">
        <v>611</v>
      </c>
      <c r="B53" s="5" t="s">
        <v>612</v>
      </c>
      <c r="C53" s="5" t="s">
        <v>1347</v>
      </c>
      <c r="D53" s="5" t="s">
        <v>1348</v>
      </c>
      <c r="E53" s="5" t="s">
        <v>1349</v>
      </c>
      <c r="F53" s="5" t="s">
        <v>1373</v>
      </c>
      <c r="G53" s="5">
        <v>0.38529921052662403</v>
      </c>
      <c r="H53" s="5">
        <v>-1.37594886495139</v>
      </c>
      <c r="I53" s="5">
        <v>3.7628396487327499E-2</v>
      </c>
      <c r="J53" s="5">
        <v>1.6354539194411499</v>
      </c>
      <c r="K53" s="5" t="s">
        <v>1304</v>
      </c>
      <c r="L53" s="5">
        <v>2118163.5977606098</v>
      </c>
      <c r="M53" s="5">
        <v>1198414.0469243</v>
      </c>
      <c r="N53" s="5">
        <v>952697.228698052</v>
      </c>
      <c r="O53" s="5">
        <f t="shared" si="0"/>
        <v>1423091.624460987</v>
      </c>
      <c r="P53" s="5">
        <v>3518996.41609703</v>
      </c>
      <c r="Q53" s="5">
        <v>2488910.9022178398</v>
      </c>
      <c r="R53" s="5">
        <v>5072506.9590664497</v>
      </c>
      <c r="S53" s="5">
        <f t="shared" si="1"/>
        <v>3693471.425793773</v>
      </c>
    </row>
    <row r="54" spans="1:19" x14ac:dyDescent="0.25">
      <c r="A54" s="5" t="s">
        <v>307</v>
      </c>
      <c r="B54" s="5" t="s">
        <v>308</v>
      </c>
      <c r="C54" s="5"/>
      <c r="D54" s="5"/>
      <c r="E54" s="5"/>
      <c r="F54" s="5"/>
      <c r="G54" s="5">
        <v>0.38916073021173903</v>
      </c>
      <c r="H54" s="5">
        <v>-1.3615619582193901</v>
      </c>
      <c r="I54" s="5">
        <v>1.17731198492041E-2</v>
      </c>
      <c r="J54" s="5">
        <v>1.9389665414266399</v>
      </c>
      <c r="K54" s="5" t="s">
        <v>1304</v>
      </c>
      <c r="L54" s="5">
        <v>12934847.674720399</v>
      </c>
      <c r="M54" s="5">
        <v>10732447.736935999</v>
      </c>
      <c r="N54" s="5">
        <v>10928138.507665301</v>
      </c>
      <c r="O54" s="5">
        <f t="shared" si="0"/>
        <v>11531811.306440568</v>
      </c>
      <c r="P54" s="5">
        <v>27520553.459918499</v>
      </c>
      <c r="Q54" s="5">
        <v>23552789.551505301</v>
      </c>
      <c r="R54" s="5">
        <v>37824202.998675004</v>
      </c>
      <c r="S54" s="5">
        <f t="shared" si="1"/>
        <v>29632515.336699601</v>
      </c>
    </row>
    <row r="55" spans="1:19" x14ac:dyDescent="0.25">
      <c r="A55" s="5" t="s">
        <v>613</v>
      </c>
      <c r="B55" s="5" t="s">
        <v>614</v>
      </c>
      <c r="C55" s="5"/>
      <c r="D55" s="5"/>
      <c r="E55" s="5"/>
      <c r="F55" s="5"/>
      <c r="G55" s="5">
        <v>0.401099410002556</v>
      </c>
      <c r="H55" s="5">
        <v>-1.31796825086661</v>
      </c>
      <c r="I55" s="5">
        <v>1.0716544411368399E-2</v>
      </c>
      <c r="J55" s="5">
        <v>1.85193041550593</v>
      </c>
      <c r="K55" s="5" t="s">
        <v>1304</v>
      </c>
      <c r="L55" s="5">
        <v>1790035.29346512</v>
      </c>
      <c r="M55" s="5">
        <v>1328262.3196918501</v>
      </c>
      <c r="N55" s="5">
        <v>2270479.0237786602</v>
      </c>
      <c r="O55" s="5">
        <f t="shared" si="0"/>
        <v>1796258.8789785437</v>
      </c>
      <c r="P55" s="5">
        <v>3929689.1108340402</v>
      </c>
      <c r="Q55" s="5">
        <v>4006098.4394722502</v>
      </c>
      <c r="R55" s="5">
        <v>5499227.5670215804</v>
      </c>
      <c r="S55" s="5">
        <f t="shared" si="1"/>
        <v>4478338.3724426236</v>
      </c>
    </row>
    <row r="56" spans="1:19" x14ac:dyDescent="0.25">
      <c r="A56" s="5" t="s">
        <v>947</v>
      </c>
      <c r="B56" s="5" t="s">
        <v>948</v>
      </c>
      <c r="C56" s="5" t="s">
        <v>1305</v>
      </c>
      <c r="D56" s="5" t="s">
        <v>1336</v>
      </c>
      <c r="E56" s="5" t="s">
        <v>1337</v>
      </c>
      <c r="F56" s="5" t="s">
        <v>1338</v>
      </c>
      <c r="G56" s="5">
        <v>0.40803353495732703</v>
      </c>
      <c r="H56" s="5">
        <v>-1.29324036737576</v>
      </c>
      <c r="I56" s="5">
        <v>1.1928419036838099E-2</v>
      </c>
      <c r="J56" s="5">
        <v>1.0158161959476899</v>
      </c>
      <c r="K56" s="5" t="s">
        <v>1304</v>
      </c>
      <c r="L56" s="5">
        <v>8710984.85388612</v>
      </c>
      <c r="M56" s="5">
        <v>14897418.584737699</v>
      </c>
      <c r="N56" s="5">
        <v>10400715.2710035</v>
      </c>
      <c r="O56" s="5">
        <f t="shared" si="0"/>
        <v>11336372.903209105</v>
      </c>
      <c r="P56" s="5">
        <v>33462070.745452698</v>
      </c>
      <c r="Q56" s="5">
        <v>27380717.641137201</v>
      </c>
      <c r="R56" s="5">
        <v>22506043.991082501</v>
      </c>
      <c r="S56" s="5">
        <f t="shared" si="1"/>
        <v>27782944.125890803</v>
      </c>
    </row>
    <row r="57" spans="1:19" x14ac:dyDescent="0.25">
      <c r="A57" s="5" t="s">
        <v>425</v>
      </c>
      <c r="B57" s="5" t="s">
        <v>426</v>
      </c>
      <c r="C57" s="5" t="s">
        <v>1309</v>
      </c>
      <c r="D57" s="5" t="s">
        <v>1320</v>
      </c>
      <c r="E57" s="5" t="s">
        <v>1321</v>
      </c>
      <c r="F57" s="5" t="s">
        <v>1321</v>
      </c>
      <c r="G57" s="5">
        <v>0.40959001721229099</v>
      </c>
      <c r="H57" s="5">
        <v>-1.28774754139962</v>
      </c>
      <c r="I57" s="5">
        <v>4.1078827685221898E-2</v>
      </c>
      <c r="J57" s="5">
        <v>1.26864055970849</v>
      </c>
      <c r="K57" s="5" t="s">
        <v>1304</v>
      </c>
      <c r="L57" s="5">
        <v>2415844.2522660899</v>
      </c>
      <c r="M57" s="5">
        <v>2889200.2701875698</v>
      </c>
      <c r="N57" s="5">
        <v>3310004.4285170101</v>
      </c>
      <c r="O57" s="5">
        <f t="shared" si="0"/>
        <v>2871682.9836568902</v>
      </c>
      <c r="P57" s="5">
        <v>8333065.4658562802</v>
      </c>
      <c r="Q57" s="5">
        <v>8319880.9900695402</v>
      </c>
      <c r="R57" s="5">
        <v>4380400.5226102397</v>
      </c>
      <c r="S57" s="5">
        <f t="shared" si="1"/>
        <v>7011115.6595120206</v>
      </c>
    </row>
    <row r="58" spans="1:19" x14ac:dyDescent="0.25">
      <c r="A58" s="5" t="s">
        <v>371</v>
      </c>
      <c r="B58" s="5" t="s">
        <v>372</v>
      </c>
      <c r="C58" s="5" t="s">
        <v>1305</v>
      </c>
      <c r="D58" s="5" t="s">
        <v>1336</v>
      </c>
      <c r="E58" s="5" t="s">
        <v>1337</v>
      </c>
      <c r="F58" s="5" t="s">
        <v>1338</v>
      </c>
      <c r="G58" s="5">
        <v>0.41091571616881001</v>
      </c>
      <c r="H58" s="5">
        <v>-1.28308558500676</v>
      </c>
      <c r="I58" s="5">
        <v>2.1815367670784801E-2</v>
      </c>
      <c r="J58" s="5">
        <v>1.51847249418869</v>
      </c>
      <c r="K58" s="5" t="s">
        <v>1304</v>
      </c>
      <c r="L58" s="5">
        <v>3343107.0338485101</v>
      </c>
      <c r="M58" s="5">
        <v>5241294.8056906303</v>
      </c>
      <c r="N58" s="5">
        <v>5425107.4176355703</v>
      </c>
      <c r="O58" s="5">
        <f t="shared" si="0"/>
        <v>4669836.4190582372</v>
      </c>
      <c r="P58" s="5">
        <v>11118799.174830901</v>
      </c>
      <c r="Q58" s="5">
        <v>12311421.8692792</v>
      </c>
      <c r="R58" s="5">
        <v>10663167.711601101</v>
      </c>
      <c r="S58" s="5">
        <f t="shared" si="1"/>
        <v>11364462.918570399</v>
      </c>
    </row>
    <row r="59" spans="1:19" x14ac:dyDescent="0.25">
      <c r="A59" s="5" t="s">
        <v>153</v>
      </c>
      <c r="B59" s="5" t="s">
        <v>154</v>
      </c>
      <c r="C59" s="5" t="s">
        <v>1301</v>
      </c>
      <c r="D59" s="5" t="s">
        <v>1374</v>
      </c>
      <c r="E59" s="5" t="s">
        <v>1375</v>
      </c>
      <c r="F59" s="5" t="s">
        <v>1375</v>
      </c>
      <c r="G59" s="5">
        <v>0.415347047862063</v>
      </c>
      <c r="H59" s="5">
        <v>-1.2676107945841499</v>
      </c>
      <c r="I59" s="5">
        <v>1.18644586286E-4</v>
      </c>
      <c r="J59" s="5">
        <v>1.0443245559843199</v>
      </c>
      <c r="K59" s="5" t="s">
        <v>1304</v>
      </c>
      <c r="L59" s="5">
        <v>49750321.046293102</v>
      </c>
      <c r="M59" s="5">
        <v>43677204.852264501</v>
      </c>
      <c r="N59" s="5">
        <v>44322510.757130101</v>
      </c>
      <c r="O59" s="5">
        <f t="shared" si="0"/>
        <v>45916678.88522923</v>
      </c>
      <c r="P59" s="5">
        <v>108177807.246995</v>
      </c>
      <c r="Q59" s="5">
        <v>103810634.552835</v>
      </c>
      <c r="R59" s="5">
        <v>119662011.392832</v>
      </c>
      <c r="S59" s="5">
        <f t="shared" si="1"/>
        <v>110550151.06422067</v>
      </c>
    </row>
    <row r="60" spans="1:19" x14ac:dyDescent="0.25">
      <c r="A60" s="5" t="s">
        <v>79</v>
      </c>
      <c r="B60" s="5" t="s">
        <v>80</v>
      </c>
      <c r="C60" s="5" t="s">
        <v>1305</v>
      </c>
      <c r="D60" s="5" t="s">
        <v>1317</v>
      </c>
      <c r="E60" s="5" t="s">
        <v>1351</v>
      </c>
      <c r="F60" s="5" t="s">
        <v>1351</v>
      </c>
      <c r="G60" s="5">
        <v>0.42746310041829599</v>
      </c>
      <c r="H60" s="5">
        <v>-1.22612820621314</v>
      </c>
      <c r="I60" s="5">
        <v>2.2525315864929299E-2</v>
      </c>
      <c r="J60" s="5">
        <v>1.7966801695208301</v>
      </c>
      <c r="K60" s="5" t="s">
        <v>1304</v>
      </c>
      <c r="L60" s="5">
        <v>22413213958.636501</v>
      </c>
      <c r="M60" s="5">
        <v>15332841172.5632</v>
      </c>
      <c r="N60" s="5">
        <v>11862621516.0965</v>
      </c>
      <c r="O60" s="5">
        <f t="shared" si="0"/>
        <v>16536225549.098734</v>
      </c>
      <c r="P60" s="5">
        <v>37944019778.1633</v>
      </c>
      <c r="Q60" s="5">
        <v>30924161841.312599</v>
      </c>
      <c r="R60" s="5">
        <v>47185523598.006798</v>
      </c>
      <c r="S60" s="5">
        <f t="shared" si="1"/>
        <v>38684568405.827568</v>
      </c>
    </row>
    <row r="61" spans="1:19" x14ac:dyDescent="0.25">
      <c r="A61" s="5" t="s">
        <v>1231</v>
      </c>
      <c r="B61" s="5" t="s">
        <v>1232</v>
      </c>
      <c r="C61" s="5" t="s">
        <v>1327</v>
      </c>
      <c r="D61" s="5" t="s">
        <v>1376</v>
      </c>
      <c r="E61" s="5" t="s">
        <v>1357</v>
      </c>
      <c r="F61" s="5" t="s">
        <v>1376</v>
      </c>
      <c r="G61" s="5">
        <v>0.43253827931727301</v>
      </c>
      <c r="H61" s="5">
        <v>-1.20910027904569</v>
      </c>
      <c r="I61" s="5">
        <v>3.7911103144694998E-3</v>
      </c>
      <c r="J61" s="5">
        <v>1.21127611052345</v>
      </c>
      <c r="K61" s="5" t="s">
        <v>1304</v>
      </c>
      <c r="L61" s="5">
        <v>5327687.67153141</v>
      </c>
      <c r="M61" s="5">
        <v>4491234.5675698798</v>
      </c>
      <c r="N61" s="5">
        <v>5122712.6436246801</v>
      </c>
      <c r="O61" s="5">
        <f t="shared" si="0"/>
        <v>4980544.9609086569</v>
      </c>
      <c r="P61" s="5">
        <v>9964234.2865516208</v>
      </c>
      <c r="Q61" s="5">
        <v>13644186.041835099</v>
      </c>
      <c r="R61" s="5">
        <v>10935654.952788699</v>
      </c>
      <c r="S61" s="5">
        <f t="shared" si="1"/>
        <v>11514691.760391807</v>
      </c>
    </row>
    <row r="62" spans="1:19" x14ac:dyDescent="0.25">
      <c r="A62" s="5" t="s">
        <v>461</v>
      </c>
      <c r="B62" s="5" t="s">
        <v>462</v>
      </c>
      <c r="C62" s="5" t="s">
        <v>1339</v>
      </c>
      <c r="D62" s="5" t="s">
        <v>1340</v>
      </c>
      <c r="E62" s="5" t="s">
        <v>1342</v>
      </c>
      <c r="F62" s="5" t="s">
        <v>1377</v>
      </c>
      <c r="G62" s="5">
        <v>0.43307389732579898</v>
      </c>
      <c r="H62" s="5">
        <v>-1.2073148754569201</v>
      </c>
      <c r="I62" s="5">
        <v>1.16797417968068E-6</v>
      </c>
      <c r="J62" s="5">
        <v>1.61807377830784</v>
      </c>
      <c r="K62" s="5" t="s">
        <v>1304</v>
      </c>
      <c r="L62" s="5">
        <v>3456816.0455571502</v>
      </c>
      <c r="M62" s="5">
        <v>3356725.3353512599</v>
      </c>
      <c r="N62" s="5">
        <v>3333087.8919439898</v>
      </c>
      <c r="O62" s="5">
        <f t="shared" si="0"/>
        <v>3382209.7576174666</v>
      </c>
      <c r="P62" s="5">
        <v>7940449.6401434299</v>
      </c>
      <c r="Q62" s="5">
        <v>7617568.2412579702</v>
      </c>
      <c r="R62" s="5">
        <v>7871307.5420589596</v>
      </c>
      <c r="S62" s="5">
        <f t="shared" si="1"/>
        <v>7809775.1411534538</v>
      </c>
    </row>
    <row r="63" spans="1:19" x14ac:dyDescent="0.25">
      <c r="A63" s="5" t="s">
        <v>525</v>
      </c>
      <c r="B63" s="5" t="s">
        <v>526</v>
      </c>
      <c r="C63" s="5" t="s">
        <v>1327</v>
      </c>
      <c r="D63" s="5" t="s">
        <v>1376</v>
      </c>
      <c r="E63" s="5" t="s">
        <v>1357</v>
      </c>
      <c r="F63" s="5" t="s">
        <v>1376</v>
      </c>
      <c r="G63" s="5">
        <v>0.43359600222050698</v>
      </c>
      <c r="H63" s="5">
        <v>-1.2055766398635599</v>
      </c>
      <c r="I63" s="5">
        <v>2.7276479546539799E-2</v>
      </c>
      <c r="J63" s="5">
        <v>1.57881629966876</v>
      </c>
      <c r="K63" s="5" t="s">
        <v>1304</v>
      </c>
      <c r="L63" s="5">
        <v>2625384.6572235101</v>
      </c>
      <c r="M63" s="5">
        <v>2420294.5182440998</v>
      </c>
      <c r="N63" s="5">
        <v>2363314.1905417801</v>
      </c>
      <c r="O63" s="5">
        <f t="shared" si="0"/>
        <v>2469664.4553364632</v>
      </c>
      <c r="P63" s="5">
        <v>6283153.06285269</v>
      </c>
      <c r="Q63" s="5">
        <v>4149760.8005507402</v>
      </c>
      <c r="R63" s="5">
        <v>6654405.5031656204</v>
      </c>
      <c r="S63" s="5">
        <f t="shared" si="1"/>
        <v>5695773.1221896829</v>
      </c>
    </row>
    <row r="64" spans="1:19" x14ac:dyDescent="0.25">
      <c r="A64" s="5" t="s">
        <v>983</v>
      </c>
      <c r="B64" s="5" t="s">
        <v>984</v>
      </c>
      <c r="C64" s="5" t="s">
        <v>1305</v>
      </c>
      <c r="D64" s="5" t="s">
        <v>1336</v>
      </c>
      <c r="E64" s="5" t="s">
        <v>1378</v>
      </c>
      <c r="F64" s="5" t="s">
        <v>1379</v>
      </c>
      <c r="G64" s="5">
        <v>0.43691010766645899</v>
      </c>
      <c r="H64" s="5">
        <v>-1.19459161279121</v>
      </c>
      <c r="I64" s="5">
        <v>1.896711174742E-4</v>
      </c>
      <c r="J64" s="5">
        <v>2.0412822310849199</v>
      </c>
      <c r="K64" s="5" t="s">
        <v>1304</v>
      </c>
      <c r="L64" s="5">
        <v>23171618.560337301</v>
      </c>
      <c r="M64" s="5">
        <v>20760993.366494998</v>
      </c>
      <c r="N64" s="5">
        <v>20110261.382757399</v>
      </c>
      <c r="O64" s="5">
        <f t="shared" si="0"/>
        <v>21347624.436529901</v>
      </c>
      <c r="P64" s="5">
        <v>51837019.095272698</v>
      </c>
      <c r="Q64" s="5">
        <v>47093461.122440599</v>
      </c>
      <c r="R64" s="5">
        <v>47650869.551563501</v>
      </c>
      <c r="S64" s="5">
        <f t="shared" si="1"/>
        <v>48860449.923092268</v>
      </c>
    </row>
    <row r="65" spans="1:19" x14ac:dyDescent="0.25">
      <c r="A65" s="5" t="s">
        <v>415</v>
      </c>
      <c r="B65" s="5" t="s">
        <v>416</v>
      </c>
      <c r="C65" s="5" t="s">
        <v>1339</v>
      </c>
      <c r="D65" s="5" t="s">
        <v>1340</v>
      </c>
      <c r="E65" s="5" t="s">
        <v>1342</v>
      </c>
      <c r="F65" s="5" t="s">
        <v>1380</v>
      </c>
      <c r="G65" s="5">
        <v>0.44367057613399702</v>
      </c>
      <c r="H65" s="5">
        <v>-1.17243921689972</v>
      </c>
      <c r="I65" s="5">
        <v>4.8360119636080002E-4</v>
      </c>
      <c r="J65" s="5">
        <v>1.86273257103617</v>
      </c>
      <c r="K65" s="5" t="s">
        <v>1304</v>
      </c>
      <c r="L65" s="5">
        <v>8788874.9149865396</v>
      </c>
      <c r="M65" s="5">
        <v>7644045.1183218602</v>
      </c>
      <c r="N65" s="5">
        <v>8466140.4625211395</v>
      </c>
      <c r="O65" s="5">
        <f t="shared" si="0"/>
        <v>8299686.8319431795</v>
      </c>
      <c r="P65" s="5">
        <v>20549404.917313199</v>
      </c>
      <c r="Q65" s="5">
        <v>16923693.5191282</v>
      </c>
      <c r="R65" s="5">
        <v>18647505.081583001</v>
      </c>
      <c r="S65" s="5">
        <f t="shared" si="1"/>
        <v>18706867.839341465</v>
      </c>
    </row>
    <row r="66" spans="1:19" x14ac:dyDescent="0.25">
      <c r="A66" s="5" t="s">
        <v>729</v>
      </c>
      <c r="B66" s="5" t="s">
        <v>730</v>
      </c>
      <c r="C66" s="5"/>
      <c r="D66" s="5"/>
      <c r="E66" s="5"/>
      <c r="F66" s="5"/>
      <c r="G66" s="5">
        <v>0.448718010460182</v>
      </c>
      <c r="H66" s="5">
        <v>-1.1561190034068201</v>
      </c>
      <c r="I66" s="5">
        <v>3.6463356114734898E-2</v>
      </c>
      <c r="J66" s="5">
        <v>1.0564373193258301</v>
      </c>
      <c r="K66" s="5" t="s">
        <v>1304</v>
      </c>
      <c r="L66" s="5">
        <v>252793.46685937201</v>
      </c>
      <c r="M66" s="5">
        <v>198846.56271914701</v>
      </c>
      <c r="N66" s="5">
        <v>139107.63890692199</v>
      </c>
      <c r="O66" s="5">
        <f t="shared" si="0"/>
        <v>196915.88949514701</v>
      </c>
      <c r="P66" s="5">
        <v>513267.26351321099</v>
      </c>
      <c r="Q66" s="5">
        <v>512658.59017052402</v>
      </c>
      <c r="R66" s="5">
        <v>290597.34064849297</v>
      </c>
      <c r="S66" s="5">
        <f t="shared" si="1"/>
        <v>438841.06477740937</v>
      </c>
    </row>
    <row r="67" spans="1:19" x14ac:dyDescent="0.25">
      <c r="A67" s="5" t="s">
        <v>115</v>
      </c>
      <c r="B67" s="5" t="s">
        <v>116</v>
      </c>
      <c r="C67" s="5" t="s">
        <v>1339</v>
      </c>
      <c r="D67" s="5" t="s">
        <v>1340</v>
      </c>
      <c r="E67" s="5" t="s">
        <v>1381</v>
      </c>
      <c r="F67" s="5" t="s">
        <v>1381</v>
      </c>
      <c r="G67" s="5">
        <v>0.454592455144124</v>
      </c>
      <c r="H67" s="5">
        <v>-1.1373543548945699</v>
      </c>
      <c r="I67" s="5">
        <v>1.4737208535743E-3</v>
      </c>
      <c r="J67" s="5">
        <v>1.22176897049958</v>
      </c>
      <c r="K67" s="5" t="s">
        <v>1304</v>
      </c>
      <c r="L67" s="5">
        <v>429066858.56898201</v>
      </c>
      <c r="M67" s="5">
        <v>351975296.61106598</v>
      </c>
      <c r="N67" s="5">
        <v>384439147.84319502</v>
      </c>
      <c r="O67" s="5">
        <f t="shared" si="0"/>
        <v>388493767.67441434</v>
      </c>
      <c r="P67" s="5">
        <v>931518286.34137297</v>
      </c>
      <c r="Q67" s="5">
        <v>733252234.56864095</v>
      </c>
      <c r="R67" s="5">
        <v>899023246.08891201</v>
      </c>
      <c r="S67" s="5">
        <f t="shared" si="1"/>
        <v>854597922.33297539</v>
      </c>
    </row>
    <row r="68" spans="1:19" x14ac:dyDescent="0.25">
      <c r="A68" s="5" t="s">
        <v>559</v>
      </c>
      <c r="B68" s="5" t="s">
        <v>560</v>
      </c>
      <c r="C68" s="5" t="s">
        <v>1309</v>
      </c>
      <c r="D68" s="5" t="s">
        <v>1314</v>
      </c>
      <c r="E68" s="5" t="s">
        <v>1382</v>
      </c>
      <c r="F68" s="5" t="s">
        <v>1383</v>
      </c>
      <c r="G68" s="5">
        <v>0.45634760708673699</v>
      </c>
      <c r="H68" s="5">
        <v>-1.1317949284470501</v>
      </c>
      <c r="I68" s="5">
        <v>4.5117322839180003E-3</v>
      </c>
      <c r="J68" s="5">
        <v>1.7690742585974299</v>
      </c>
      <c r="K68" s="5" t="s">
        <v>1304</v>
      </c>
      <c r="L68" s="5">
        <v>2083867.4623529799</v>
      </c>
      <c r="M68" s="5">
        <v>2024824.7123974799</v>
      </c>
      <c r="N68" s="5">
        <v>2554830.1865577698</v>
      </c>
      <c r="O68" s="5">
        <f t="shared" ref="O68:O131" si="2">AVERAGE(L68:N68)</f>
        <v>2221174.1204360765</v>
      </c>
      <c r="P68" s="5">
        <v>4675531.37872185</v>
      </c>
      <c r="Q68" s="5">
        <v>4113486.11889333</v>
      </c>
      <c r="R68" s="5">
        <v>5812839.1963363402</v>
      </c>
      <c r="S68" s="5">
        <f t="shared" ref="S68:S131" si="3">AVERAGE(P68:R68)</f>
        <v>4867285.5646505067</v>
      </c>
    </row>
    <row r="69" spans="1:19" x14ac:dyDescent="0.25">
      <c r="A69" s="5" t="s">
        <v>963</v>
      </c>
      <c r="B69" s="5" t="s">
        <v>964</v>
      </c>
      <c r="C69" s="5" t="s">
        <v>1305</v>
      </c>
      <c r="D69" s="5" t="s">
        <v>1384</v>
      </c>
      <c r="E69" s="5" t="s">
        <v>1385</v>
      </c>
      <c r="F69" s="5" t="s">
        <v>1386</v>
      </c>
      <c r="G69" s="5">
        <v>0.472993590218176</v>
      </c>
      <c r="H69" s="5">
        <v>-1.0801074619000901</v>
      </c>
      <c r="I69" s="5">
        <v>5.4798537854340004E-4</v>
      </c>
      <c r="J69" s="5">
        <v>1.6966392181405401</v>
      </c>
      <c r="K69" s="5" t="s">
        <v>1304</v>
      </c>
      <c r="L69" s="5">
        <v>33509829.033800099</v>
      </c>
      <c r="M69" s="5">
        <v>28770766.724322401</v>
      </c>
      <c r="N69" s="5">
        <v>32812042.024910901</v>
      </c>
      <c r="O69" s="5">
        <f t="shared" si="2"/>
        <v>31697545.927677799</v>
      </c>
      <c r="P69" s="5">
        <v>63452376.829109304</v>
      </c>
      <c r="Q69" s="5">
        <v>70022931.363307804</v>
      </c>
      <c r="R69" s="5">
        <v>67568933.737310693</v>
      </c>
      <c r="S69" s="5">
        <f t="shared" si="3"/>
        <v>67014747.309909262</v>
      </c>
    </row>
    <row r="70" spans="1:19" x14ac:dyDescent="0.25">
      <c r="A70" s="5" t="s">
        <v>977</v>
      </c>
      <c r="B70" s="5" t="s">
        <v>978</v>
      </c>
      <c r="C70" s="5" t="s">
        <v>1355</v>
      </c>
      <c r="D70" s="5" t="s">
        <v>1387</v>
      </c>
      <c r="E70" s="5" t="s">
        <v>1357</v>
      </c>
      <c r="F70" s="5" t="s">
        <v>1387</v>
      </c>
      <c r="G70" s="5">
        <v>0.47363900497946998</v>
      </c>
      <c r="H70" s="5">
        <v>-1.07814020063222</v>
      </c>
      <c r="I70" s="5">
        <v>5.8480141577308001E-3</v>
      </c>
      <c r="J70" s="5">
        <v>1.1299188954873101</v>
      </c>
      <c r="K70" s="5" t="s">
        <v>1304</v>
      </c>
      <c r="L70" s="5">
        <v>24508408.999873001</v>
      </c>
      <c r="M70" s="5">
        <v>21967141.589082699</v>
      </c>
      <c r="N70" s="5">
        <v>22361182.032988399</v>
      </c>
      <c r="O70" s="5">
        <f t="shared" si="2"/>
        <v>22945577.540648032</v>
      </c>
      <c r="P70" s="5">
        <v>56026428.062419899</v>
      </c>
      <c r="Q70" s="5">
        <v>42066197.441089399</v>
      </c>
      <c r="R70" s="5">
        <v>47243235.559977002</v>
      </c>
      <c r="S70" s="5">
        <f t="shared" si="3"/>
        <v>48445287.0211621</v>
      </c>
    </row>
    <row r="71" spans="1:19" x14ac:dyDescent="0.25">
      <c r="A71" s="5" t="s">
        <v>343</v>
      </c>
      <c r="B71" s="5" t="s">
        <v>344</v>
      </c>
      <c r="C71" s="5"/>
      <c r="D71" s="5"/>
      <c r="E71" s="5"/>
      <c r="F71" s="5"/>
      <c r="G71" s="5">
        <v>0.47566814178929601</v>
      </c>
      <c r="H71" s="5">
        <v>-1.0719726918735599</v>
      </c>
      <c r="I71" s="5">
        <v>4.1662729719020002E-3</v>
      </c>
      <c r="J71" s="5">
        <v>1.7580789078110599</v>
      </c>
      <c r="K71" s="5" t="s">
        <v>1304</v>
      </c>
      <c r="L71" s="5">
        <v>12218840.2727348</v>
      </c>
      <c r="M71" s="5">
        <v>14560655.998379299</v>
      </c>
      <c r="N71" s="5">
        <v>14640750.399934599</v>
      </c>
      <c r="O71" s="5">
        <f t="shared" si="2"/>
        <v>13806748.890349567</v>
      </c>
      <c r="P71" s="5">
        <v>28978404.205782499</v>
      </c>
      <c r="Q71" s="5">
        <v>28288196.0093982</v>
      </c>
      <c r="R71" s="5">
        <v>29811433.884896599</v>
      </c>
      <c r="S71" s="5">
        <f t="shared" si="3"/>
        <v>29026011.366692435</v>
      </c>
    </row>
    <row r="72" spans="1:19" x14ac:dyDescent="0.25">
      <c r="A72" s="5" t="s">
        <v>673</v>
      </c>
      <c r="B72" s="5" t="s">
        <v>674</v>
      </c>
      <c r="C72" s="5" t="s">
        <v>1305</v>
      </c>
      <c r="D72" s="5" t="s">
        <v>1306</v>
      </c>
      <c r="E72" s="5" t="s">
        <v>1346</v>
      </c>
      <c r="F72" s="5" t="s">
        <v>1388</v>
      </c>
      <c r="G72" s="5">
        <v>0.47717990862272702</v>
      </c>
      <c r="H72" s="5">
        <v>-1.06739479439521</v>
      </c>
      <c r="I72" s="5">
        <v>1.18027668878767E-2</v>
      </c>
      <c r="J72" s="5">
        <v>1.31876479686671</v>
      </c>
      <c r="K72" s="5" t="s">
        <v>1304</v>
      </c>
      <c r="L72" s="5">
        <v>1077135.3171143299</v>
      </c>
      <c r="M72" s="5">
        <v>875156.37035749306</v>
      </c>
      <c r="N72" s="5">
        <v>700712.35806197603</v>
      </c>
      <c r="O72" s="5">
        <f t="shared" si="2"/>
        <v>884334.68184459955</v>
      </c>
      <c r="P72" s="5">
        <v>1862882.39929746</v>
      </c>
      <c r="Q72" s="5">
        <v>2069693.0085994501</v>
      </c>
      <c r="R72" s="5">
        <v>1627180.9808225899</v>
      </c>
      <c r="S72" s="5">
        <f t="shared" si="3"/>
        <v>1853252.1295731666</v>
      </c>
    </row>
    <row r="73" spans="1:19" x14ac:dyDescent="0.25">
      <c r="A73" s="5" t="s">
        <v>617</v>
      </c>
      <c r="B73" s="5" t="s">
        <v>618</v>
      </c>
      <c r="C73" s="5" t="s">
        <v>1301</v>
      </c>
      <c r="D73" s="5" t="s">
        <v>1389</v>
      </c>
      <c r="E73" s="5" t="s">
        <v>1390</v>
      </c>
      <c r="F73" s="5" t="s">
        <v>1390</v>
      </c>
      <c r="G73" s="5">
        <v>0.48452815728876603</v>
      </c>
      <c r="H73" s="5">
        <v>-1.0453475877599001</v>
      </c>
      <c r="I73" s="5">
        <v>7.2361070444836003E-3</v>
      </c>
      <c r="J73" s="5">
        <v>1.4540643737874901</v>
      </c>
      <c r="K73" s="5" t="s">
        <v>1304</v>
      </c>
      <c r="L73" s="5">
        <v>1339723.1181492901</v>
      </c>
      <c r="M73" s="5">
        <v>1784092.1657201301</v>
      </c>
      <c r="N73" s="5">
        <v>1706333.2761403499</v>
      </c>
      <c r="O73" s="5">
        <f t="shared" si="2"/>
        <v>1610049.5200032566</v>
      </c>
      <c r="P73" s="5">
        <v>2873755.7707765899</v>
      </c>
      <c r="Q73" s="5">
        <v>4058053.7576520699</v>
      </c>
      <c r="R73" s="5">
        <v>3036957.9979777099</v>
      </c>
      <c r="S73" s="5">
        <f t="shared" si="3"/>
        <v>3322922.5088021234</v>
      </c>
    </row>
    <row r="74" spans="1:19" x14ac:dyDescent="0.25">
      <c r="A74" s="5" t="s">
        <v>913</v>
      </c>
      <c r="B74" s="5" t="s">
        <v>914</v>
      </c>
      <c r="C74" s="5" t="s">
        <v>1309</v>
      </c>
      <c r="D74" s="5" t="s">
        <v>1314</v>
      </c>
      <c r="E74" s="5" t="s">
        <v>1371</v>
      </c>
      <c r="F74" s="5" t="s">
        <v>1391</v>
      </c>
      <c r="G74" s="5">
        <v>0.48912002724805698</v>
      </c>
      <c r="H74" s="5">
        <v>-1.0317395571797201</v>
      </c>
      <c r="I74" s="5">
        <v>6.4556614638546003E-3</v>
      </c>
      <c r="J74" s="5">
        <v>1.8556589838324999</v>
      </c>
      <c r="K74" s="5" t="s">
        <v>1304</v>
      </c>
      <c r="L74" s="5">
        <v>250661907.432457</v>
      </c>
      <c r="M74" s="5">
        <v>217827181.70479</v>
      </c>
      <c r="N74" s="5">
        <v>198788229.95825401</v>
      </c>
      <c r="O74" s="5">
        <f t="shared" si="2"/>
        <v>222425773.03183365</v>
      </c>
      <c r="P74" s="5">
        <v>446600992.71302599</v>
      </c>
      <c r="Q74" s="5">
        <v>448922432.50496501</v>
      </c>
      <c r="R74" s="5">
        <v>468717010.50862098</v>
      </c>
      <c r="S74" s="5">
        <f t="shared" si="3"/>
        <v>454746811.9088707</v>
      </c>
    </row>
    <row r="75" spans="1:19" x14ac:dyDescent="0.25">
      <c r="A75" s="5" t="s">
        <v>655</v>
      </c>
      <c r="B75" s="5" t="s">
        <v>656</v>
      </c>
      <c r="C75" s="5" t="s">
        <v>1309</v>
      </c>
      <c r="D75" s="5" t="s">
        <v>1314</v>
      </c>
      <c r="E75" s="5" t="s">
        <v>1371</v>
      </c>
      <c r="F75" s="5" t="s">
        <v>1372</v>
      </c>
      <c r="G75" s="5">
        <v>0.49609832420125499</v>
      </c>
      <c r="H75" s="5">
        <v>-1.01130201101017</v>
      </c>
      <c r="I75" s="5">
        <v>3.6311540360863502E-2</v>
      </c>
      <c r="J75" s="5">
        <v>1.9630271303034901</v>
      </c>
      <c r="K75" s="5" t="s">
        <v>1304</v>
      </c>
      <c r="L75" s="5">
        <v>1523650.8028200299</v>
      </c>
      <c r="M75" s="5">
        <v>1556778.7479622699</v>
      </c>
      <c r="N75" s="5">
        <v>1419074.90179255</v>
      </c>
      <c r="O75" s="5">
        <f t="shared" si="2"/>
        <v>1499834.8175249498</v>
      </c>
      <c r="P75" s="5">
        <v>3913613.2940362301</v>
      </c>
      <c r="Q75" s="5">
        <v>2687166.5527643198</v>
      </c>
      <c r="R75" s="5">
        <v>2469003.76881496</v>
      </c>
      <c r="S75" s="5">
        <f t="shared" si="3"/>
        <v>3023261.20520517</v>
      </c>
    </row>
    <row r="76" spans="1:19" x14ac:dyDescent="0.25">
      <c r="A76" s="5" t="s">
        <v>1205</v>
      </c>
      <c r="B76" s="5" t="s">
        <v>1206</v>
      </c>
      <c r="C76" s="5" t="s">
        <v>1363</v>
      </c>
      <c r="D76" s="5" t="s">
        <v>1364</v>
      </c>
      <c r="E76" s="5" t="s">
        <v>1392</v>
      </c>
      <c r="F76" s="5" t="s">
        <v>1393</v>
      </c>
      <c r="G76" s="5">
        <v>0.49683579581070603</v>
      </c>
      <c r="H76" s="5">
        <v>-1.0091589749155401</v>
      </c>
      <c r="I76" s="5">
        <v>1.1695520332788E-3</v>
      </c>
      <c r="J76" s="5">
        <v>1.31252859202205</v>
      </c>
      <c r="K76" s="5" t="s">
        <v>1304</v>
      </c>
      <c r="L76" s="5">
        <v>15153487.115549199</v>
      </c>
      <c r="M76" s="5">
        <v>17650113.640471101</v>
      </c>
      <c r="N76" s="5">
        <v>14470465.3830684</v>
      </c>
      <c r="O76" s="5">
        <f t="shared" si="2"/>
        <v>15758022.046362899</v>
      </c>
      <c r="P76" s="5">
        <v>29341668.250938799</v>
      </c>
      <c r="Q76" s="5">
        <v>35562158.318531699</v>
      </c>
      <c r="R76" s="5">
        <v>30246455.551305301</v>
      </c>
      <c r="S76" s="5">
        <f t="shared" si="3"/>
        <v>31716760.706925262</v>
      </c>
    </row>
    <row r="77" spans="1:19" x14ac:dyDescent="0.25">
      <c r="A77" s="5" t="s">
        <v>455</v>
      </c>
      <c r="B77" s="5" t="s">
        <v>456</v>
      </c>
      <c r="C77" s="5" t="s">
        <v>1305</v>
      </c>
      <c r="D77" s="5" t="s">
        <v>1336</v>
      </c>
      <c r="E77" s="5" t="s">
        <v>1378</v>
      </c>
      <c r="F77" s="5" t="s">
        <v>1394</v>
      </c>
      <c r="G77" s="5">
        <v>0.50209418062390698</v>
      </c>
      <c r="H77" s="5">
        <v>-0.99397009092058797</v>
      </c>
      <c r="I77" s="5">
        <v>3.80873653648863E-2</v>
      </c>
      <c r="J77" s="5">
        <v>1.0790342849435399</v>
      </c>
      <c r="K77" s="5" t="s">
        <v>1304</v>
      </c>
      <c r="L77" s="5">
        <v>2451191.0524408999</v>
      </c>
      <c r="M77" s="5">
        <v>3319023.3494808902</v>
      </c>
      <c r="N77" s="5">
        <v>1924552.4437414701</v>
      </c>
      <c r="O77" s="5">
        <f t="shared" si="2"/>
        <v>2564922.2818877534</v>
      </c>
      <c r="P77" s="5">
        <v>4953614.4449672401</v>
      </c>
      <c r="Q77" s="5">
        <v>5541793.0604331503</v>
      </c>
      <c r="R77" s="5">
        <v>4829938.1022735899</v>
      </c>
      <c r="S77" s="5">
        <f t="shared" si="3"/>
        <v>5108448.5358913271</v>
      </c>
    </row>
    <row r="78" spans="1:19" x14ac:dyDescent="0.25">
      <c r="A78" s="5" t="s">
        <v>1173</v>
      </c>
      <c r="B78" s="5" t="s">
        <v>1174</v>
      </c>
      <c r="C78" s="5" t="s">
        <v>1305</v>
      </c>
      <c r="D78" s="5" t="s">
        <v>1317</v>
      </c>
      <c r="E78" s="5" t="s">
        <v>1395</v>
      </c>
      <c r="F78" s="5" t="s">
        <v>1396</v>
      </c>
      <c r="G78" s="5">
        <v>0.50322952389624898</v>
      </c>
      <c r="H78" s="5">
        <v>-0.99071152893166303</v>
      </c>
      <c r="I78" s="5">
        <v>6.5437829053637004E-3</v>
      </c>
      <c r="J78" s="5">
        <v>1.9912952413156699</v>
      </c>
      <c r="K78" s="5" t="s">
        <v>1304</v>
      </c>
      <c r="L78" s="5">
        <v>23279353.5934176</v>
      </c>
      <c r="M78" s="5">
        <v>24480834.317683998</v>
      </c>
      <c r="N78" s="5">
        <v>26218007.3558314</v>
      </c>
      <c r="O78" s="5">
        <f t="shared" si="2"/>
        <v>24659398.422310997</v>
      </c>
      <c r="P78" s="5">
        <v>43847315.015983902</v>
      </c>
      <c r="Q78" s="5">
        <v>46029465.720162198</v>
      </c>
      <c r="R78" s="5">
        <v>57130085.423370302</v>
      </c>
      <c r="S78" s="5">
        <f t="shared" si="3"/>
        <v>49002288.719838798</v>
      </c>
    </row>
    <row r="79" spans="1:19" x14ac:dyDescent="0.25">
      <c r="A79" s="5" t="s">
        <v>259</v>
      </c>
      <c r="B79" s="5" t="s">
        <v>260</v>
      </c>
      <c r="C79" s="5" t="s">
        <v>1339</v>
      </c>
      <c r="D79" s="5" t="s">
        <v>1397</v>
      </c>
      <c r="E79" s="5" t="s">
        <v>1398</v>
      </c>
      <c r="F79" s="5" t="s">
        <v>1398</v>
      </c>
      <c r="G79" s="5">
        <v>0.50481471239202802</v>
      </c>
      <c r="H79" s="5">
        <v>-0.98617413784400798</v>
      </c>
      <c r="I79" s="5">
        <v>3.9650386721627002E-3</v>
      </c>
      <c r="J79" s="5">
        <v>1.2005019869681399</v>
      </c>
      <c r="K79" s="5" t="s">
        <v>1304</v>
      </c>
      <c r="L79" s="5">
        <v>29147079.0212784</v>
      </c>
      <c r="M79" s="5">
        <v>25481370.052517001</v>
      </c>
      <c r="N79" s="5">
        <v>23783640.753069799</v>
      </c>
      <c r="O79" s="5">
        <f t="shared" si="2"/>
        <v>26137363.275621731</v>
      </c>
      <c r="P79" s="5">
        <v>54988634.385801896</v>
      </c>
      <c r="Q79" s="5">
        <v>43479683.884939902</v>
      </c>
      <c r="R79" s="5">
        <v>56860137.699400596</v>
      </c>
      <c r="S79" s="5">
        <f t="shared" si="3"/>
        <v>51776151.990047462</v>
      </c>
    </row>
    <row r="80" spans="1:19" x14ac:dyDescent="0.25">
      <c r="A80" s="5" t="s">
        <v>163</v>
      </c>
      <c r="B80" s="5" t="s">
        <v>164</v>
      </c>
      <c r="C80" s="5"/>
      <c r="D80" s="5"/>
      <c r="E80" s="5"/>
      <c r="F80" s="5"/>
      <c r="G80" s="5">
        <v>0.50508892326510901</v>
      </c>
      <c r="H80" s="5">
        <v>-0.98539069145861902</v>
      </c>
      <c r="I80" s="5">
        <v>1.7856331781342299E-2</v>
      </c>
      <c r="J80" s="5">
        <v>1.0102102991067401</v>
      </c>
      <c r="K80" s="5" t="s">
        <v>1304</v>
      </c>
      <c r="L80" s="5">
        <v>37284316.284837298</v>
      </c>
      <c r="M80" s="5">
        <v>43381861.8955772</v>
      </c>
      <c r="N80" s="5">
        <v>53622659.133243799</v>
      </c>
      <c r="O80" s="5">
        <f t="shared" si="2"/>
        <v>44762945.771219432</v>
      </c>
      <c r="P80" s="5">
        <v>90416779.678535894</v>
      </c>
      <c r="Q80" s="5">
        <v>91230653.400800496</v>
      </c>
      <c r="R80" s="5">
        <v>84224240.457985207</v>
      </c>
      <c r="S80" s="5">
        <f t="shared" si="3"/>
        <v>88623891.179107204</v>
      </c>
    </row>
    <row r="81" spans="1:19" x14ac:dyDescent="0.25">
      <c r="A81" s="5" t="s">
        <v>1009</v>
      </c>
      <c r="B81" s="5" t="s">
        <v>1010</v>
      </c>
      <c r="C81" s="5" t="s">
        <v>1305</v>
      </c>
      <c r="D81" s="5" t="s">
        <v>1317</v>
      </c>
      <c r="E81" s="5" t="s">
        <v>1395</v>
      </c>
      <c r="F81" s="5" t="s">
        <v>1399</v>
      </c>
      <c r="G81" s="5">
        <v>0.50732869775187195</v>
      </c>
      <c r="H81" s="5">
        <v>-0.97900732406289004</v>
      </c>
      <c r="I81" s="5">
        <v>6.8549585964253999E-3</v>
      </c>
      <c r="J81" s="5">
        <v>1.86502912643816</v>
      </c>
      <c r="K81" s="5" t="s">
        <v>1304</v>
      </c>
      <c r="L81" s="5">
        <v>13043021.6954662</v>
      </c>
      <c r="M81" s="5">
        <v>9989534.2173781693</v>
      </c>
      <c r="N81" s="5">
        <v>9785759.8874729406</v>
      </c>
      <c r="O81" s="5">
        <f t="shared" si="2"/>
        <v>10939438.60010577</v>
      </c>
      <c r="P81" s="5">
        <v>23621139.897396199</v>
      </c>
      <c r="Q81" s="5">
        <v>21126386.480576899</v>
      </c>
      <c r="R81" s="5">
        <v>19940940.7750686</v>
      </c>
      <c r="S81" s="5">
        <f t="shared" si="3"/>
        <v>21562822.38434723</v>
      </c>
    </row>
    <row r="82" spans="1:19" x14ac:dyDescent="0.25">
      <c r="A82" s="5" t="s">
        <v>851</v>
      </c>
      <c r="B82" s="5" t="s">
        <v>852</v>
      </c>
      <c r="C82" s="5" t="s">
        <v>1339</v>
      </c>
      <c r="D82" s="5" t="s">
        <v>1340</v>
      </c>
      <c r="E82" s="5" t="s">
        <v>1381</v>
      </c>
      <c r="F82" s="5" t="s">
        <v>1381</v>
      </c>
      <c r="G82" s="5">
        <v>0.50734479958712098</v>
      </c>
      <c r="H82" s="5">
        <v>-0.97896153586023005</v>
      </c>
      <c r="I82" s="5">
        <v>1.12150420382746E-2</v>
      </c>
      <c r="J82" s="5">
        <v>1.51690760724254</v>
      </c>
      <c r="K82" s="5" t="s">
        <v>1304</v>
      </c>
      <c r="L82" s="5">
        <v>3201156330.3130999</v>
      </c>
      <c r="M82" s="5">
        <v>3697115597.1805</v>
      </c>
      <c r="N82" s="5">
        <v>2955917081.3453202</v>
      </c>
      <c r="O82" s="5">
        <f t="shared" si="2"/>
        <v>3284729669.6129737</v>
      </c>
      <c r="P82" s="5">
        <v>7115778751.3450899</v>
      </c>
      <c r="Q82" s="5">
        <v>5127873777.6299105</v>
      </c>
      <c r="R82" s="5">
        <v>7179408507.3425198</v>
      </c>
      <c r="S82" s="5">
        <f t="shared" si="3"/>
        <v>6474353678.7725067</v>
      </c>
    </row>
    <row r="83" spans="1:19" x14ac:dyDescent="0.25">
      <c r="A83" s="5" t="s">
        <v>463</v>
      </c>
      <c r="B83" s="5" t="s">
        <v>464</v>
      </c>
      <c r="C83" s="5" t="s">
        <v>1355</v>
      </c>
      <c r="D83" s="5" t="s">
        <v>1400</v>
      </c>
      <c r="E83" s="5" t="s">
        <v>1401</v>
      </c>
      <c r="F83" s="5" t="s">
        <v>1401</v>
      </c>
      <c r="G83" s="5">
        <v>0.508468961945854</v>
      </c>
      <c r="H83" s="5">
        <v>-0.97576838336791905</v>
      </c>
      <c r="I83" s="5">
        <v>2.57815390901233E-2</v>
      </c>
      <c r="J83" s="5">
        <v>1.56226552939839</v>
      </c>
      <c r="K83" s="5" t="s">
        <v>1304</v>
      </c>
      <c r="L83" s="5">
        <v>6461450.8463417497</v>
      </c>
      <c r="M83" s="5">
        <v>4226651.7809298001</v>
      </c>
      <c r="N83" s="5">
        <v>4717611.0944961403</v>
      </c>
      <c r="O83" s="5">
        <f t="shared" si="2"/>
        <v>5135237.9072558964</v>
      </c>
      <c r="P83" s="5">
        <v>8482821.6948152892</v>
      </c>
      <c r="Q83" s="5">
        <v>8628157.0794263296</v>
      </c>
      <c r="R83" s="5">
        <v>13187259.4167617</v>
      </c>
      <c r="S83" s="5">
        <f t="shared" si="3"/>
        <v>10099412.73033444</v>
      </c>
    </row>
    <row r="84" spans="1:19" x14ac:dyDescent="0.25">
      <c r="A84" s="5" t="s">
        <v>1109</v>
      </c>
      <c r="B84" s="5" t="s">
        <v>1110</v>
      </c>
      <c r="C84" s="5" t="s">
        <v>1323</v>
      </c>
      <c r="D84" s="5" t="s">
        <v>1324</v>
      </c>
      <c r="E84" s="5" t="s">
        <v>1402</v>
      </c>
      <c r="F84" s="5" t="s">
        <v>1402</v>
      </c>
      <c r="G84" s="5">
        <v>0.514199446936069</v>
      </c>
      <c r="H84" s="5">
        <v>-0.95960003645251002</v>
      </c>
      <c r="I84" s="5">
        <v>3.0028278992378001E-2</v>
      </c>
      <c r="J84" s="5">
        <v>1.64189950578657</v>
      </c>
      <c r="K84" s="5" t="s">
        <v>1304</v>
      </c>
      <c r="L84" s="5">
        <v>2911703.1704040202</v>
      </c>
      <c r="M84" s="5">
        <v>4450859.7286694497</v>
      </c>
      <c r="N84" s="5">
        <v>4014449.3030494</v>
      </c>
      <c r="O84" s="5">
        <f t="shared" si="2"/>
        <v>3792337.4007076235</v>
      </c>
      <c r="P84" s="5">
        <v>7323457.5107957702</v>
      </c>
      <c r="Q84" s="5">
        <v>7101689.2963634497</v>
      </c>
      <c r="R84" s="5">
        <v>7700532.7709002802</v>
      </c>
      <c r="S84" s="5">
        <f t="shared" si="3"/>
        <v>7375226.5260198331</v>
      </c>
    </row>
    <row r="85" spans="1:19" x14ac:dyDescent="0.25">
      <c r="A85" s="5" t="s">
        <v>893</v>
      </c>
      <c r="B85" s="5" t="s">
        <v>894</v>
      </c>
      <c r="C85" s="5" t="s">
        <v>1305</v>
      </c>
      <c r="D85" s="5" t="s">
        <v>1306</v>
      </c>
      <c r="E85" s="5" t="s">
        <v>1354</v>
      </c>
      <c r="F85" s="5" t="s">
        <v>1403</v>
      </c>
      <c r="G85" s="5">
        <v>0.514494580058802</v>
      </c>
      <c r="H85" s="5">
        <v>-0.95877221575349203</v>
      </c>
      <c r="I85" s="5">
        <v>9.2182687093412992E-3</v>
      </c>
      <c r="J85" s="5">
        <v>2.1084828020469901</v>
      </c>
      <c r="K85" s="5" t="s">
        <v>1304</v>
      </c>
      <c r="L85" s="5">
        <v>25494895.6750095</v>
      </c>
      <c r="M85" s="5">
        <v>22843476.120683301</v>
      </c>
      <c r="N85" s="5">
        <v>18489253.684600499</v>
      </c>
      <c r="O85" s="5">
        <f t="shared" si="2"/>
        <v>22275875.160097767</v>
      </c>
      <c r="P85" s="5">
        <v>41934983.278326198</v>
      </c>
      <c r="Q85" s="5">
        <v>40918474.203099899</v>
      </c>
      <c r="R85" s="5">
        <v>47036395.726853602</v>
      </c>
      <c r="S85" s="5">
        <f t="shared" si="3"/>
        <v>43296617.736093231</v>
      </c>
    </row>
    <row r="86" spans="1:19" x14ac:dyDescent="0.25">
      <c r="A86" s="5" t="s">
        <v>777</v>
      </c>
      <c r="B86" s="5" t="s">
        <v>778</v>
      </c>
      <c r="C86" s="5" t="s">
        <v>1323</v>
      </c>
      <c r="D86" s="5" t="s">
        <v>1404</v>
      </c>
      <c r="E86" s="5" t="s">
        <v>1405</v>
      </c>
      <c r="F86" s="5" t="s">
        <v>1406</v>
      </c>
      <c r="G86" s="5">
        <v>0.51623779449223794</v>
      </c>
      <c r="H86" s="5">
        <v>-0.95389232786362299</v>
      </c>
      <c r="I86" s="5">
        <v>1.6399755158109E-3</v>
      </c>
      <c r="J86" s="5">
        <v>1.9915173715104699</v>
      </c>
      <c r="K86" s="5" t="s">
        <v>1304</v>
      </c>
      <c r="L86" s="5">
        <v>85544654.221076295</v>
      </c>
      <c r="M86" s="5">
        <v>74800895.154574201</v>
      </c>
      <c r="N86" s="5">
        <v>87787298.5762766</v>
      </c>
      <c r="O86" s="5">
        <f t="shared" si="2"/>
        <v>82710949.317309037</v>
      </c>
      <c r="P86" s="5">
        <v>156396341.994279</v>
      </c>
      <c r="Q86" s="5">
        <v>156654824.68459699</v>
      </c>
      <c r="R86" s="5">
        <v>167604939.091113</v>
      </c>
      <c r="S86" s="5">
        <f t="shared" si="3"/>
        <v>160218701.92332968</v>
      </c>
    </row>
    <row r="87" spans="1:19" x14ac:dyDescent="0.25">
      <c r="A87" s="5" t="s">
        <v>861</v>
      </c>
      <c r="B87" s="5" t="s">
        <v>862</v>
      </c>
      <c r="C87" s="5" t="s">
        <v>1339</v>
      </c>
      <c r="D87" s="5" t="s">
        <v>1340</v>
      </c>
      <c r="E87" s="5" t="s">
        <v>1381</v>
      </c>
      <c r="F87" s="5" t="s">
        <v>1381</v>
      </c>
      <c r="G87" s="5">
        <v>0.51777386103260703</v>
      </c>
      <c r="H87" s="5">
        <v>-0.94960595991294094</v>
      </c>
      <c r="I87" s="5">
        <v>7.0960778936098997E-3</v>
      </c>
      <c r="J87" s="5">
        <v>1.70057867016621</v>
      </c>
      <c r="K87" s="5" t="s">
        <v>1304</v>
      </c>
      <c r="L87" s="5">
        <v>432096333.69011903</v>
      </c>
      <c r="M87" s="5">
        <v>373737177.66780299</v>
      </c>
      <c r="N87" s="5">
        <v>308552125.45777202</v>
      </c>
      <c r="O87" s="5">
        <f t="shared" si="2"/>
        <v>371461878.93856472</v>
      </c>
      <c r="P87" s="5">
        <v>616745534.79800606</v>
      </c>
      <c r="Q87" s="5">
        <v>717241993.91618502</v>
      </c>
      <c r="R87" s="5">
        <v>818275690.200055</v>
      </c>
      <c r="S87" s="5">
        <f t="shared" si="3"/>
        <v>717421072.9714154</v>
      </c>
    </row>
    <row r="88" spans="1:19" x14ac:dyDescent="0.25">
      <c r="A88" s="5" t="s">
        <v>1149</v>
      </c>
      <c r="B88" s="5" t="s">
        <v>1150</v>
      </c>
      <c r="C88" s="5"/>
      <c r="D88" s="5"/>
      <c r="E88" s="5"/>
      <c r="F88" s="5"/>
      <c r="G88" s="5">
        <v>0.519071778363838</v>
      </c>
      <c r="H88" s="5">
        <v>-0.94599404353085903</v>
      </c>
      <c r="I88" s="5">
        <v>9.1020826561346996E-3</v>
      </c>
      <c r="J88" s="5">
        <v>1.4864899330113299</v>
      </c>
      <c r="K88" s="5" t="s">
        <v>1304</v>
      </c>
      <c r="L88" s="5">
        <v>1902232.6191976599</v>
      </c>
      <c r="M88" s="5">
        <v>2040690.4342630201</v>
      </c>
      <c r="N88" s="5">
        <v>2004648.32433161</v>
      </c>
      <c r="O88" s="5">
        <f t="shared" si="2"/>
        <v>1982523.7925974298</v>
      </c>
      <c r="P88" s="5">
        <v>3938965.6988888001</v>
      </c>
      <c r="Q88" s="5">
        <v>3284780.35556813</v>
      </c>
      <c r="R88" s="5">
        <v>4234344.3786996901</v>
      </c>
      <c r="S88" s="5">
        <f t="shared" si="3"/>
        <v>3819363.4777188734</v>
      </c>
    </row>
    <row r="89" spans="1:19" x14ac:dyDescent="0.25">
      <c r="A89" s="5" t="s">
        <v>95</v>
      </c>
      <c r="B89" s="5" t="s">
        <v>96</v>
      </c>
      <c r="C89" s="5" t="s">
        <v>1305</v>
      </c>
      <c r="D89" s="5" t="s">
        <v>1317</v>
      </c>
      <c r="E89" s="5" t="s">
        <v>1395</v>
      </c>
      <c r="F89" s="5" t="s">
        <v>1407</v>
      </c>
      <c r="G89" s="5">
        <v>0.53124602366256302</v>
      </c>
      <c r="H89" s="5">
        <v>-0.91254795717558101</v>
      </c>
      <c r="I89" s="5">
        <v>2.7905424548829998E-4</v>
      </c>
      <c r="J89" s="5">
        <v>1.01046390699009</v>
      </c>
      <c r="K89" s="5" t="s">
        <v>1304</v>
      </c>
      <c r="L89" s="5">
        <v>659203534.34546804</v>
      </c>
      <c r="M89" s="5">
        <v>706416981.560781</v>
      </c>
      <c r="N89" s="5">
        <v>669101233.31676102</v>
      </c>
      <c r="O89" s="5">
        <f t="shared" si="2"/>
        <v>678240583.07433665</v>
      </c>
      <c r="P89" s="5">
        <v>1251206820.1233799</v>
      </c>
      <c r="Q89" s="5">
        <v>1361365819.44454</v>
      </c>
      <c r="R89" s="5">
        <v>1217520497.3087599</v>
      </c>
      <c r="S89" s="5">
        <f t="shared" si="3"/>
        <v>1276697712.2922266</v>
      </c>
    </row>
    <row r="90" spans="1:19" x14ac:dyDescent="0.25">
      <c r="A90" s="5" t="s">
        <v>109</v>
      </c>
      <c r="B90" s="5" t="s">
        <v>110</v>
      </c>
      <c r="C90" s="5" t="s">
        <v>1305</v>
      </c>
      <c r="D90" s="5" t="s">
        <v>1306</v>
      </c>
      <c r="E90" s="5" t="s">
        <v>1408</v>
      </c>
      <c r="F90" s="5" t="s">
        <v>1409</v>
      </c>
      <c r="G90" s="5">
        <v>0.53131501329831698</v>
      </c>
      <c r="H90" s="5">
        <v>-0.91236061545674796</v>
      </c>
      <c r="I90" s="5">
        <v>2.7652565258699E-2</v>
      </c>
      <c r="J90" s="5">
        <v>1.5125100535028599</v>
      </c>
      <c r="K90" s="5" t="s">
        <v>1304</v>
      </c>
      <c r="L90" s="5">
        <v>396427593.63123298</v>
      </c>
      <c r="M90" s="5">
        <v>557050218.44943297</v>
      </c>
      <c r="N90" s="5">
        <v>629117349.08471298</v>
      </c>
      <c r="O90" s="5">
        <f t="shared" si="2"/>
        <v>527531720.38845968</v>
      </c>
      <c r="P90" s="5">
        <v>938158465.16500795</v>
      </c>
      <c r="Q90" s="5">
        <v>922282207.51776004</v>
      </c>
      <c r="R90" s="5">
        <v>1118197463.9301701</v>
      </c>
      <c r="S90" s="5">
        <f t="shared" si="3"/>
        <v>992879378.87097931</v>
      </c>
    </row>
    <row r="91" spans="1:19" x14ac:dyDescent="0.25">
      <c r="A91" s="5" t="s">
        <v>1185</v>
      </c>
      <c r="B91" s="5" t="s">
        <v>1186</v>
      </c>
      <c r="C91" s="5"/>
      <c r="D91" s="5"/>
      <c r="E91" s="5"/>
      <c r="F91" s="5"/>
      <c r="G91" s="5">
        <v>0.53389726105126201</v>
      </c>
      <c r="H91" s="5">
        <v>-0.90536594704226603</v>
      </c>
      <c r="I91" s="5">
        <v>1.4743895680179999E-4</v>
      </c>
      <c r="J91" s="5">
        <v>1.1227380567933301</v>
      </c>
      <c r="K91" s="5" t="s">
        <v>1304</v>
      </c>
      <c r="L91" s="5">
        <v>14360630.973169601</v>
      </c>
      <c r="M91" s="5">
        <v>14869328.7722582</v>
      </c>
      <c r="N91" s="5">
        <v>16019185.4380708</v>
      </c>
      <c r="O91" s="5">
        <f t="shared" si="2"/>
        <v>15083048.394499535</v>
      </c>
      <c r="P91" s="5">
        <v>29317471.9922534</v>
      </c>
      <c r="Q91" s="5">
        <v>28568291.762079101</v>
      </c>
      <c r="R91" s="5">
        <v>26866769.147599898</v>
      </c>
      <c r="S91" s="5">
        <f t="shared" si="3"/>
        <v>28250844.30064413</v>
      </c>
    </row>
    <row r="92" spans="1:19" x14ac:dyDescent="0.25">
      <c r="A92" s="5" t="s">
        <v>923</v>
      </c>
      <c r="B92" s="5" t="s">
        <v>924</v>
      </c>
      <c r="C92" s="5"/>
      <c r="D92" s="5"/>
      <c r="E92" s="5"/>
      <c r="F92" s="5"/>
      <c r="G92" s="5">
        <v>0.54241373025482198</v>
      </c>
      <c r="H92" s="5">
        <v>-0.88253439664940703</v>
      </c>
      <c r="I92" s="5">
        <v>7.8845359728713007E-3</v>
      </c>
      <c r="J92" s="5">
        <v>1.19270373047704</v>
      </c>
      <c r="K92" s="5" t="s">
        <v>1304</v>
      </c>
      <c r="L92" s="5">
        <v>75668230.815586597</v>
      </c>
      <c r="M92" s="5">
        <v>59172530.343528502</v>
      </c>
      <c r="N92" s="5">
        <v>78402984.596011505</v>
      </c>
      <c r="O92" s="5">
        <f t="shared" si="2"/>
        <v>71081248.585042194</v>
      </c>
      <c r="P92" s="5">
        <v>118599159.58930799</v>
      </c>
      <c r="Q92" s="5">
        <v>136034147.36179101</v>
      </c>
      <c r="R92" s="5">
        <v>138505239.993402</v>
      </c>
      <c r="S92" s="5">
        <f t="shared" si="3"/>
        <v>131046182.31483369</v>
      </c>
    </row>
    <row r="93" spans="1:19" x14ac:dyDescent="0.25">
      <c r="A93" s="5" t="s">
        <v>1107</v>
      </c>
      <c r="B93" s="5" t="s">
        <v>1108</v>
      </c>
      <c r="C93" s="5" t="s">
        <v>1301</v>
      </c>
      <c r="D93" s="5" t="s">
        <v>1333</v>
      </c>
      <c r="E93" s="5" t="s">
        <v>1410</v>
      </c>
      <c r="F93" s="5" t="s">
        <v>1411</v>
      </c>
      <c r="G93" s="5">
        <v>0.54458663371759797</v>
      </c>
      <c r="H93" s="5">
        <v>-0.87676652144061595</v>
      </c>
      <c r="I93" s="5">
        <v>1.43724144129157E-2</v>
      </c>
      <c r="J93" s="5">
        <v>1.66275075268787</v>
      </c>
      <c r="K93" s="5" t="s">
        <v>1304</v>
      </c>
      <c r="L93" s="5">
        <v>3259050.5021517701</v>
      </c>
      <c r="M93" s="5">
        <v>3075474.36820962</v>
      </c>
      <c r="N93" s="5">
        <v>3349300.8690733602</v>
      </c>
      <c r="O93" s="5">
        <f t="shared" si="2"/>
        <v>3227941.9131449163</v>
      </c>
      <c r="P93" s="5">
        <v>5107068.1211208003</v>
      </c>
      <c r="Q93" s="5">
        <v>5792339.8495187797</v>
      </c>
      <c r="R93" s="5">
        <v>6882566.7233196003</v>
      </c>
      <c r="S93" s="5">
        <f t="shared" si="3"/>
        <v>5927324.8979863934</v>
      </c>
    </row>
    <row r="94" spans="1:19" x14ac:dyDescent="0.25">
      <c r="A94" s="5" t="s">
        <v>743</v>
      </c>
      <c r="B94" s="5" t="s">
        <v>744</v>
      </c>
      <c r="C94" s="5" t="s">
        <v>1305</v>
      </c>
      <c r="D94" s="5" t="s">
        <v>1317</v>
      </c>
      <c r="E94" s="5" t="s">
        <v>1395</v>
      </c>
      <c r="F94" s="5" t="s">
        <v>1407</v>
      </c>
      <c r="G94" s="5">
        <v>0.54573139782857805</v>
      </c>
      <c r="H94" s="5">
        <v>-0.87373704551710696</v>
      </c>
      <c r="I94" s="5">
        <v>3.0316734530209998E-4</v>
      </c>
      <c r="J94" s="5">
        <v>1.4424546592365</v>
      </c>
      <c r="K94" s="5" t="s">
        <v>1304</v>
      </c>
      <c r="L94" s="5">
        <v>3232756988.8512001</v>
      </c>
      <c r="M94" s="5">
        <v>2895233017.1764798</v>
      </c>
      <c r="N94" s="5">
        <v>2998383154.2150102</v>
      </c>
      <c r="O94" s="5">
        <f t="shared" si="2"/>
        <v>3042124386.7475629</v>
      </c>
      <c r="P94" s="5">
        <v>5162738683.7730398</v>
      </c>
      <c r="Q94" s="5">
        <v>5735586969.1306801</v>
      </c>
      <c r="R94" s="5">
        <v>5824870403.9033699</v>
      </c>
      <c r="S94" s="5">
        <f t="shared" si="3"/>
        <v>5574398685.6023636</v>
      </c>
    </row>
    <row r="95" spans="1:19" x14ac:dyDescent="0.25">
      <c r="A95" s="5" t="s">
        <v>685</v>
      </c>
      <c r="B95" s="5" t="s">
        <v>686</v>
      </c>
      <c r="C95" s="5" t="s">
        <v>1301</v>
      </c>
      <c r="D95" s="5" t="s">
        <v>1333</v>
      </c>
      <c r="E95" s="5" t="s">
        <v>1412</v>
      </c>
      <c r="F95" s="5" t="s">
        <v>1412</v>
      </c>
      <c r="G95" s="5">
        <v>0.55027974035733995</v>
      </c>
      <c r="H95" s="5">
        <v>-0.86176288092850495</v>
      </c>
      <c r="I95" s="5">
        <v>2.01409015500599E-2</v>
      </c>
      <c r="J95" s="5">
        <v>1.54447392290362</v>
      </c>
      <c r="K95" s="5" t="s">
        <v>1304</v>
      </c>
      <c r="L95" s="5">
        <v>1332194.79813454</v>
      </c>
      <c r="M95" s="5">
        <v>1325291.20437941</v>
      </c>
      <c r="N95" s="5">
        <v>1405636.82697516</v>
      </c>
      <c r="O95" s="5">
        <f t="shared" si="2"/>
        <v>1354374.2764963701</v>
      </c>
      <c r="P95" s="5">
        <v>2903380.2231739298</v>
      </c>
      <c r="Q95" s="5">
        <v>2121001.9174884399</v>
      </c>
      <c r="R95" s="5">
        <v>2359358.4034663499</v>
      </c>
      <c r="S95" s="5">
        <f t="shared" si="3"/>
        <v>2461246.8480429067</v>
      </c>
    </row>
    <row r="96" spans="1:19" x14ac:dyDescent="0.25">
      <c r="A96" s="5" t="s">
        <v>1221</v>
      </c>
      <c r="B96" s="5" t="s">
        <v>1222</v>
      </c>
      <c r="C96" s="5" t="s">
        <v>1339</v>
      </c>
      <c r="D96" s="5" t="s">
        <v>1397</v>
      </c>
      <c r="E96" s="5" t="s">
        <v>1398</v>
      </c>
      <c r="F96" s="5" t="s">
        <v>1398</v>
      </c>
      <c r="G96" s="5">
        <v>0.55886443098476801</v>
      </c>
      <c r="H96" s="5">
        <v>-0.83942973751920702</v>
      </c>
      <c r="I96" s="5">
        <v>1.9048280191874201E-2</v>
      </c>
      <c r="J96" s="5">
        <v>1.8581461802502801</v>
      </c>
      <c r="K96" s="5" t="s">
        <v>1304</v>
      </c>
      <c r="L96" s="5">
        <v>13579843.143172201</v>
      </c>
      <c r="M96" s="5">
        <v>12243766.002622301</v>
      </c>
      <c r="N96" s="5">
        <v>9958701.6004668307</v>
      </c>
      <c r="O96" s="5">
        <f t="shared" si="2"/>
        <v>11927436.915420445</v>
      </c>
      <c r="P96" s="5">
        <v>21180530.285455599</v>
      </c>
      <c r="Q96" s="5">
        <v>20679289.1059702</v>
      </c>
      <c r="R96" s="5">
        <v>22166997.7799762</v>
      </c>
      <c r="S96" s="5">
        <f t="shared" si="3"/>
        <v>21342272.390467335</v>
      </c>
    </row>
    <row r="97" spans="1:19" x14ac:dyDescent="0.25">
      <c r="A97" s="5" t="s">
        <v>847</v>
      </c>
      <c r="B97" s="5" t="s">
        <v>848</v>
      </c>
      <c r="C97" s="5" t="s">
        <v>1301</v>
      </c>
      <c r="D97" s="5" t="s">
        <v>1413</v>
      </c>
      <c r="E97" s="5" t="s">
        <v>1357</v>
      </c>
      <c r="F97" s="5" t="s">
        <v>1413</v>
      </c>
      <c r="G97" s="5">
        <v>0.56170068585365995</v>
      </c>
      <c r="H97" s="5">
        <v>-0.83212653039514095</v>
      </c>
      <c r="I97" s="5">
        <v>3.1535754392814003E-2</v>
      </c>
      <c r="J97" s="5">
        <v>1.57774017974161</v>
      </c>
      <c r="K97" s="5" t="s">
        <v>1304</v>
      </c>
      <c r="L97" s="5">
        <v>1760739.38899926</v>
      </c>
      <c r="M97" s="5">
        <v>1169608.35308671</v>
      </c>
      <c r="N97" s="5">
        <v>1702301.2677929001</v>
      </c>
      <c r="O97" s="5">
        <f t="shared" si="2"/>
        <v>1544216.3366262901</v>
      </c>
      <c r="P97" s="5">
        <v>3042596.2546580699</v>
      </c>
      <c r="Q97" s="5">
        <v>2527983.1752122198</v>
      </c>
      <c r="R97" s="5">
        <v>2676960.8109579198</v>
      </c>
      <c r="S97" s="5">
        <f t="shared" si="3"/>
        <v>2749180.0802760697</v>
      </c>
    </row>
    <row r="98" spans="1:19" x14ac:dyDescent="0.25">
      <c r="A98" s="5" t="s">
        <v>637</v>
      </c>
      <c r="B98" s="5" t="s">
        <v>638</v>
      </c>
      <c r="C98" s="5"/>
      <c r="D98" s="5"/>
      <c r="E98" s="5"/>
      <c r="F98" s="5"/>
      <c r="G98" s="5">
        <v>0.56635061258894603</v>
      </c>
      <c r="H98" s="5">
        <v>-0.82023263116059897</v>
      </c>
      <c r="I98" s="5">
        <v>1.675745556832E-2</v>
      </c>
      <c r="J98" s="5">
        <v>1.9588574152807201</v>
      </c>
      <c r="K98" s="5" t="s">
        <v>1304</v>
      </c>
      <c r="L98" s="5">
        <v>2427141.9658265002</v>
      </c>
      <c r="M98" s="5">
        <v>1920048.4485965699</v>
      </c>
      <c r="N98" s="5">
        <v>1832046.56956284</v>
      </c>
      <c r="O98" s="5">
        <f t="shared" si="2"/>
        <v>2059745.6613286368</v>
      </c>
      <c r="P98" s="5">
        <v>3682201.90128147</v>
      </c>
      <c r="Q98" s="5">
        <v>2947872.9737487598</v>
      </c>
      <c r="R98" s="5">
        <v>4280546.2960830098</v>
      </c>
      <c r="S98" s="5">
        <f t="shared" si="3"/>
        <v>3636873.723704413</v>
      </c>
    </row>
    <row r="99" spans="1:19" x14ac:dyDescent="0.25">
      <c r="A99" s="5" t="s">
        <v>311</v>
      </c>
      <c r="B99" s="5" t="s">
        <v>312</v>
      </c>
      <c r="C99" s="5" t="s">
        <v>1305</v>
      </c>
      <c r="D99" s="5" t="s">
        <v>1317</v>
      </c>
      <c r="E99" s="5" t="s">
        <v>1318</v>
      </c>
      <c r="F99" s="5" t="s">
        <v>1414</v>
      </c>
      <c r="G99" s="5">
        <v>0.56946049534381504</v>
      </c>
      <c r="H99" s="5">
        <v>-0.81233233223122103</v>
      </c>
      <c r="I99" s="5">
        <v>8.4501804185757E-3</v>
      </c>
      <c r="J99" s="5">
        <v>1.54012623409544</v>
      </c>
      <c r="K99" s="5" t="s">
        <v>1304</v>
      </c>
      <c r="L99" s="5">
        <v>15389675.022618299</v>
      </c>
      <c r="M99" s="5">
        <v>19849694.514832798</v>
      </c>
      <c r="N99" s="5">
        <v>19777357.970499098</v>
      </c>
      <c r="O99" s="5">
        <f t="shared" si="2"/>
        <v>18338909.169316731</v>
      </c>
      <c r="P99" s="5">
        <v>29616036.4068316</v>
      </c>
      <c r="Q99" s="5">
        <v>34978850.024684504</v>
      </c>
      <c r="R99" s="5">
        <v>32017131.3604002</v>
      </c>
      <c r="S99" s="5">
        <f t="shared" si="3"/>
        <v>32204005.930638772</v>
      </c>
    </row>
    <row r="100" spans="1:19" x14ac:dyDescent="0.25">
      <c r="A100" s="5" t="s">
        <v>895</v>
      </c>
      <c r="B100" s="5" t="s">
        <v>896</v>
      </c>
      <c r="C100" s="5" t="s">
        <v>1339</v>
      </c>
      <c r="D100" s="5" t="s">
        <v>1340</v>
      </c>
      <c r="E100" s="5" t="s">
        <v>1342</v>
      </c>
      <c r="F100" s="5" t="s">
        <v>1415</v>
      </c>
      <c r="G100" s="5">
        <v>0.56992466023595401</v>
      </c>
      <c r="H100" s="5">
        <v>-0.81115687646578605</v>
      </c>
      <c r="I100" s="5">
        <v>7.3105938034592997E-3</v>
      </c>
      <c r="J100" s="5">
        <v>1.66040712398912</v>
      </c>
      <c r="K100" s="5" t="s">
        <v>1304</v>
      </c>
      <c r="L100" s="5">
        <v>19006273.130452</v>
      </c>
      <c r="M100" s="5">
        <v>19542207.1042533</v>
      </c>
      <c r="N100" s="5">
        <v>17689687.450687401</v>
      </c>
      <c r="O100" s="5">
        <f t="shared" si="2"/>
        <v>18746055.895130899</v>
      </c>
      <c r="P100" s="5">
        <v>31236141.033342201</v>
      </c>
      <c r="Q100" s="5">
        <v>29901045.972883798</v>
      </c>
      <c r="R100" s="5">
        <v>37539307.641521901</v>
      </c>
      <c r="S100" s="5">
        <f t="shared" si="3"/>
        <v>32892164.882582635</v>
      </c>
    </row>
    <row r="101" spans="1:19" x14ac:dyDescent="0.25">
      <c r="A101" s="5" t="s">
        <v>1095</v>
      </c>
      <c r="B101" s="5" t="s">
        <v>1096</v>
      </c>
      <c r="C101" s="5" t="s">
        <v>1305</v>
      </c>
      <c r="D101" s="5" t="s">
        <v>1317</v>
      </c>
      <c r="E101" s="5" t="s">
        <v>1318</v>
      </c>
      <c r="F101" s="5" t="s">
        <v>1353</v>
      </c>
      <c r="G101" s="5">
        <v>0.57802155682946998</v>
      </c>
      <c r="H101" s="5">
        <v>-0.79080479705579698</v>
      </c>
      <c r="I101" s="5">
        <v>2.76127201202786E-2</v>
      </c>
      <c r="J101" s="5">
        <v>1.0557039982662</v>
      </c>
      <c r="K101" s="5" t="s">
        <v>1304</v>
      </c>
      <c r="L101" s="5">
        <v>5780832.2533206204</v>
      </c>
      <c r="M101" s="5">
        <v>3771420.5126452502</v>
      </c>
      <c r="N101" s="5">
        <v>4680438.9087150898</v>
      </c>
      <c r="O101" s="5">
        <f t="shared" si="2"/>
        <v>4744230.5582269868</v>
      </c>
      <c r="P101" s="5">
        <v>7685216.2978822803</v>
      </c>
      <c r="Q101" s="5">
        <v>9278361.5351277404</v>
      </c>
      <c r="R101" s="5">
        <v>7659537.8735205298</v>
      </c>
      <c r="S101" s="5">
        <f t="shared" si="3"/>
        <v>8207705.2355101844</v>
      </c>
    </row>
    <row r="102" spans="1:19" x14ac:dyDescent="0.25">
      <c r="A102" s="5" t="s">
        <v>1103</v>
      </c>
      <c r="B102" s="5" t="s">
        <v>1104</v>
      </c>
      <c r="C102" s="5" t="s">
        <v>1305</v>
      </c>
      <c r="D102" s="5" t="s">
        <v>1317</v>
      </c>
      <c r="E102" s="5" t="s">
        <v>1395</v>
      </c>
      <c r="F102" s="5" t="s">
        <v>1407</v>
      </c>
      <c r="G102" s="5">
        <v>0.58699534149556998</v>
      </c>
      <c r="H102" s="5">
        <v>-0.76857904100332597</v>
      </c>
      <c r="I102" s="5">
        <v>4.3158845842335E-3</v>
      </c>
      <c r="J102" s="5">
        <v>1.17667624082305</v>
      </c>
      <c r="K102" s="5" t="s">
        <v>1304</v>
      </c>
      <c r="L102" s="5">
        <v>2509743.2158232201</v>
      </c>
      <c r="M102" s="5">
        <v>2699291.87590134</v>
      </c>
      <c r="N102" s="5">
        <v>2870093.4869369902</v>
      </c>
      <c r="O102" s="5">
        <f t="shared" si="2"/>
        <v>2693042.8595538498</v>
      </c>
      <c r="P102" s="5">
        <v>4025523.92801825</v>
      </c>
      <c r="Q102" s="5">
        <v>4774510.5557998698</v>
      </c>
      <c r="R102" s="5">
        <v>4963496.5147026395</v>
      </c>
      <c r="S102" s="5">
        <f t="shared" si="3"/>
        <v>4587843.6661735857</v>
      </c>
    </row>
    <row r="103" spans="1:19" x14ac:dyDescent="0.25">
      <c r="A103" s="5" t="s">
        <v>859</v>
      </c>
      <c r="B103" s="5" t="s">
        <v>860</v>
      </c>
      <c r="C103" s="5" t="s">
        <v>1305</v>
      </c>
      <c r="D103" s="5" t="s">
        <v>1317</v>
      </c>
      <c r="E103" s="5" t="s">
        <v>1318</v>
      </c>
      <c r="F103" s="5" t="s">
        <v>1416</v>
      </c>
      <c r="G103" s="5">
        <v>0.58870471823148696</v>
      </c>
      <c r="H103" s="5">
        <v>-0.76438390456999405</v>
      </c>
      <c r="I103" s="5">
        <v>3.7109200097584999E-3</v>
      </c>
      <c r="J103" s="5">
        <v>1.45583977392168</v>
      </c>
      <c r="K103" s="5" t="s">
        <v>1304</v>
      </c>
      <c r="L103" s="5">
        <v>521038625.342264</v>
      </c>
      <c r="M103" s="5">
        <v>420489843.422732</v>
      </c>
      <c r="N103" s="5">
        <v>491625948.98619998</v>
      </c>
      <c r="O103" s="5">
        <f t="shared" si="2"/>
        <v>477718139.25039864</v>
      </c>
      <c r="P103" s="5">
        <v>755654369.621665</v>
      </c>
      <c r="Q103" s="5">
        <v>770337642.96152103</v>
      </c>
      <c r="R103" s="5">
        <v>908427779.49271095</v>
      </c>
      <c r="S103" s="5">
        <f t="shared" si="3"/>
        <v>811473264.02529907</v>
      </c>
    </row>
    <row r="104" spans="1:19" x14ac:dyDescent="0.25">
      <c r="A104" s="5" t="s">
        <v>407</v>
      </c>
      <c r="B104" s="5" t="s">
        <v>408</v>
      </c>
      <c r="C104" s="5" t="s">
        <v>1347</v>
      </c>
      <c r="D104" s="5" t="s">
        <v>1348</v>
      </c>
      <c r="E104" s="5" t="s">
        <v>1349</v>
      </c>
      <c r="F104" s="5" t="s">
        <v>1350</v>
      </c>
      <c r="G104" s="5">
        <v>0.59185044194801795</v>
      </c>
      <c r="H104" s="5">
        <v>-0.75669543578867005</v>
      </c>
      <c r="I104" s="5">
        <v>8.8405120093007997E-3</v>
      </c>
      <c r="J104" s="5">
        <v>1.46961947796559</v>
      </c>
      <c r="K104" s="5" t="s">
        <v>1304</v>
      </c>
      <c r="L104" s="5">
        <v>7786436.8405844197</v>
      </c>
      <c r="M104" s="5">
        <v>10351497.3240688</v>
      </c>
      <c r="N104" s="5">
        <v>9396472.1137349699</v>
      </c>
      <c r="O104" s="5">
        <f t="shared" si="2"/>
        <v>9178135.4261293951</v>
      </c>
      <c r="P104" s="5">
        <v>14306562.497173199</v>
      </c>
      <c r="Q104" s="5">
        <v>17540750.255712301</v>
      </c>
      <c r="R104" s="5">
        <v>14675261.7471205</v>
      </c>
      <c r="S104" s="5">
        <f t="shared" si="3"/>
        <v>15507524.833335333</v>
      </c>
    </row>
    <row r="105" spans="1:19" x14ac:dyDescent="0.25">
      <c r="A105" s="5" t="s">
        <v>549</v>
      </c>
      <c r="B105" s="5" t="s">
        <v>550</v>
      </c>
      <c r="C105" s="5" t="s">
        <v>1309</v>
      </c>
      <c r="D105" s="5" t="s">
        <v>1417</v>
      </c>
      <c r="E105" s="5" t="s">
        <v>1357</v>
      </c>
      <c r="F105" s="5" t="s">
        <v>1417</v>
      </c>
      <c r="G105" s="5">
        <v>0.59367192868037599</v>
      </c>
      <c r="H105" s="5">
        <v>-0.75226219689121498</v>
      </c>
      <c r="I105" s="5">
        <v>1.7808329027391899E-2</v>
      </c>
      <c r="J105" s="5">
        <v>1.3291218838793699</v>
      </c>
      <c r="K105" s="5" t="s">
        <v>1304</v>
      </c>
      <c r="L105" s="5">
        <v>3120824.5023941598</v>
      </c>
      <c r="M105" s="5">
        <v>2678507.44010576</v>
      </c>
      <c r="N105" s="5">
        <v>2204386.7360369102</v>
      </c>
      <c r="O105" s="5">
        <f t="shared" si="2"/>
        <v>2667906.2261789436</v>
      </c>
      <c r="P105" s="5">
        <v>5310109.9938549604</v>
      </c>
      <c r="Q105" s="5">
        <v>4131842.4886916499</v>
      </c>
      <c r="R105" s="5">
        <v>4039767.4571642498</v>
      </c>
      <c r="S105" s="5">
        <f t="shared" si="3"/>
        <v>4493906.6465702867</v>
      </c>
    </row>
    <row r="106" spans="1:19" x14ac:dyDescent="0.25">
      <c r="A106" s="5" t="s">
        <v>213</v>
      </c>
      <c r="B106" s="5" t="s">
        <v>214</v>
      </c>
      <c r="C106" s="5" t="s">
        <v>1309</v>
      </c>
      <c r="D106" s="5" t="s">
        <v>1310</v>
      </c>
      <c r="E106" s="5" t="s">
        <v>1357</v>
      </c>
      <c r="F106" s="5" t="s">
        <v>1310</v>
      </c>
      <c r="G106" s="5">
        <v>0.60599039898704599</v>
      </c>
      <c r="H106" s="5">
        <v>-0.722633158356632</v>
      </c>
      <c r="I106" s="5">
        <v>8.5973358678916E-3</v>
      </c>
      <c r="J106" s="5">
        <v>1.14708360917256</v>
      </c>
      <c r="K106" s="5" t="s">
        <v>1304</v>
      </c>
      <c r="L106" s="5">
        <v>31940136.7377587</v>
      </c>
      <c r="M106" s="5">
        <v>32034673.705387101</v>
      </c>
      <c r="N106" s="5">
        <v>27111249.0486902</v>
      </c>
      <c r="O106" s="5">
        <f t="shared" si="2"/>
        <v>30362019.830612</v>
      </c>
      <c r="P106" s="5">
        <v>49137445.7183531</v>
      </c>
      <c r="Q106" s="5">
        <v>49730006.045354903</v>
      </c>
      <c r="R106" s="5">
        <v>51441958.491128497</v>
      </c>
      <c r="S106" s="5">
        <f t="shared" si="3"/>
        <v>50103136.751612164</v>
      </c>
    </row>
    <row r="107" spans="1:19" x14ac:dyDescent="0.25">
      <c r="A107" s="5" t="s">
        <v>489</v>
      </c>
      <c r="B107" s="5" t="s">
        <v>490</v>
      </c>
      <c r="C107" s="5" t="s">
        <v>1305</v>
      </c>
      <c r="D107" s="5" t="s">
        <v>1317</v>
      </c>
      <c r="E107" s="5" t="s">
        <v>1418</v>
      </c>
      <c r="F107" s="5" t="s">
        <v>1418</v>
      </c>
      <c r="G107" s="5">
        <v>0.61271480402603395</v>
      </c>
      <c r="H107" s="5">
        <v>-0.706712385669514</v>
      </c>
      <c r="I107" s="5">
        <v>6.9088472258593001E-3</v>
      </c>
      <c r="J107" s="5">
        <v>1.1951293169228501</v>
      </c>
      <c r="K107" s="5" t="s">
        <v>1304</v>
      </c>
      <c r="L107" s="5">
        <v>2856819.5371252601</v>
      </c>
      <c r="M107" s="5">
        <v>3564577.9897401799</v>
      </c>
      <c r="N107" s="5">
        <v>3020228.7582646199</v>
      </c>
      <c r="O107" s="5">
        <f t="shared" si="2"/>
        <v>3147208.7617100198</v>
      </c>
      <c r="P107" s="5">
        <v>5725410.1212938298</v>
      </c>
      <c r="Q107" s="5">
        <v>4515340.8442860302</v>
      </c>
      <c r="R107" s="5">
        <v>5168744.9746045703</v>
      </c>
      <c r="S107" s="5">
        <f t="shared" si="3"/>
        <v>5136498.6467281431</v>
      </c>
    </row>
    <row r="108" spans="1:19" x14ac:dyDescent="0.25">
      <c r="A108" s="5" t="s">
        <v>755</v>
      </c>
      <c r="B108" s="5" t="s">
        <v>756</v>
      </c>
      <c r="C108" s="5" t="s">
        <v>1305</v>
      </c>
      <c r="D108" s="5" t="s">
        <v>1306</v>
      </c>
      <c r="E108" s="5" t="s">
        <v>1313</v>
      </c>
      <c r="F108" s="5" t="s">
        <v>1313</v>
      </c>
      <c r="G108" s="5">
        <v>0.62061917456711702</v>
      </c>
      <c r="H108" s="5">
        <v>-0.68821982401887805</v>
      </c>
      <c r="I108" s="5">
        <v>3.5885249636016E-3</v>
      </c>
      <c r="J108" s="5">
        <v>1.8544648205657901</v>
      </c>
      <c r="K108" s="5" t="s">
        <v>1304</v>
      </c>
      <c r="L108" s="5">
        <v>339831693.839706</v>
      </c>
      <c r="M108" s="5">
        <v>331723868.290241</v>
      </c>
      <c r="N108" s="5">
        <v>318662887.050713</v>
      </c>
      <c r="O108" s="5">
        <f t="shared" si="2"/>
        <v>330072816.39355332</v>
      </c>
      <c r="P108" s="5">
        <v>508685728.62206298</v>
      </c>
      <c r="Q108" s="5">
        <v>506332388.55479401</v>
      </c>
      <c r="R108" s="5">
        <v>580515004.84010398</v>
      </c>
      <c r="S108" s="5">
        <f t="shared" si="3"/>
        <v>531844374.00565368</v>
      </c>
    </row>
    <row r="109" spans="1:19" x14ac:dyDescent="0.25">
      <c r="A109" s="5" t="s">
        <v>801</v>
      </c>
      <c r="B109" s="5" t="s">
        <v>802</v>
      </c>
      <c r="C109" s="5" t="s">
        <v>1305</v>
      </c>
      <c r="D109" s="5" t="s">
        <v>1336</v>
      </c>
      <c r="E109" s="5" t="s">
        <v>1378</v>
      </c>
      <c r="F109" s="5" t="s">
        <v>1419</v>
      </c>
      <c r="G109" s="5">
        <v>0.62714602209977599</v>
      </c>
      <c r="H109" s="5">
        <v>-0.67312670156965604</v>
      </c>
      <c r="I109" s="5">
        <v>2.0900877385553001E-2</v>
      </c>
      <c r="J109" s="5">
        <v>1.3725289800076099</v>
      </c>
      <c r="K109" s="5" t="s">
        <v>1304</v>
      </c>
      <c r="L109" s="5">
        <v>16194267.2223564</v>
      </c>
      <c r="M109" s="5">
        <v>18391183.758496501</v>
      </c>
      <c r="N109" s="5">
        <v>14690434.247576799</v>
      </c>
      <c r="O109" s="5">
        <f t="shared" si="2"/>
        <v>16425295.076143235</v>
      </c>
      <c r="P109" s="5">
        <v>25393673.5088806</v>
      </c>
      <c r="Q109" s="5">
        <v>30933407.206889901</v>
      </c>
      <c r="R109" s="5">
        <v>22244549.3225528</v>
      </c>
      <c r="S109" s="5">
        <f t="shared" si="3"/>
        <v>26190543.346107766</v>
      </c>
    </row>
    <row r="110" spans="1:19" x14ac:dyDescent="0.25">
      <c r="A110" s="5" t="s">
        <v>875</v>
      </c>
      <c r="B110" s="5" t="s">
        <v>876</v>
      </c>
      <c r="C110" s="5" t="s">
        <v>1339</v>
      </c>
      <c r="D110" s="5" t="s">
        <v>1340</v>
      </c>
      <c r="E110" s="5" t="s">
        <v>1342</v>
      </c>
      <c r="F110" s="5" t="s">
        <v>1420</v>
      </c>
      <c r="G110" s="5">
        <v>0.63048798286165397</v>
      </c>
      <c r="H110" s="5">
        <v>-0.66545922192485696</v>
      </c>
      <c r="I110" s="5">
        <v>1.2889970755462801E-2</v>
      </c>
      <c r="J110" s="5">
        <v>1.1818409408344499</v>
      </c>
      <c r="K110" s="5" t="s">
        <v>1304</v>
      </c>
      <c r="L110" s="5">
        <v>23633601.686756801</v>
      </c>
      <c r="M110" s="5">
        <v>28880624.459633101</v>
      </c>
      <c r="N110" s="5">
        <v>31122272.316376701</v>
      </c>
      <c r="O110" s="5">
        <f t="shared" si="2"/>
        <v>27878832.8209222</v>
      </c>
      <c r="P110" s="5">
        <v>49002743.575536303</v>
      </c>
      <c r="Q110" s="5">
        <v>39120401.720551603</v>
      </c>
      <c r="R110" s="5">
        <v>44530451.181925602</v>
      </c>
      <c r="S110" s="5">
        <f t="shared" si="3"/>
        <v>44217865.492671169</v>
      </c>
    </row>
    <row r="111" spans="1:19" x14ac:dyDescent="0.25">
      <c r="A111" s="5" t="s">
        <v>515</v>
      </c>
      <c r="B111" s="5" t="s">
        <v>516</v>
      </c>
      <c r="C111" s="5" t="s">
        <v>1339</v>
      </c>
      <c r="D111" s="5" t="s">
        <v>1340</v>
      </c>
      <c r="E111" s="5" t="s">
        <v>1342</v>
      </c>
      <c r="F111" s="5" t="s">
        <v>1421</v>
      </c>
      <c r="G111" s="5">
        <v>0.63142003087889298</v>
      </c>
      <c r="H111" s="5">
        <v>-0.66332806611600503</v>
      </c>
      <c r="I111" s="5">
        <v>1.4738484032316699E-2</v>
      </c>
      <c r="J111" s="5">
        <v>1.2230434708511799</v>
      </c>
      <c r="K111" s="5" t="s">
        <v>1304</v>
      </c>
      <c r="L111" s="5">
        <v>5951918.8900442999</v>
      </c>
      <c r="M111" s="5">
        <v>7303398.1589447604</v>
      </c>
      <c r="N111" s="5">
        <v>6078997.0297467997</v>
      </c>
      <c r="O111" s="5">
        <f t="shared" si="2"/>
        <v>6444771.3595786206</v>
      </c>
      <c r="P111" s="5">
        <v>10434502.9723792</v>
      </c>
      <c r="Q111" s="5">
        <v>10297404.834746201</v>
      </c>
      <c r="R111" s="5">
        <v>9888460.7798892707</v>
      </c>
      <c r="S111" s="5">
        <f t="shared" si="3"/>
        <v>10206789.52900489</v>
      </c>
    </row>
    <row r="112" spans="1:19" x14ac:dyDescent="0.25">
      <c r="A112" s="5" t="s">
        <v>623</v>
      </c>
      <c r="B112" s="5" t="s">
        <v>624</v>
      </c>
      <c r="C112" s="5" t="s">
        <v>1305</v>
      </c>
      <c r="D112" s="5" t="s">
        <v>1306</v>
      </c>
      <c r="E112" s="5" t="s">
        <v>1313</v>
      </c>
      <c r="F112" s="5" t="s">
        <v>1313</v>
      </c>
      <c r="G112" s="5">
        <v>0.63197643880841803</v>
      </c>
      <c r="H112" s="5">
        <v>-0.66205732168732301</v>
      </c>
      <c r="I112" s="5">
        <v>4.8438525591829797E-2</v>
      </c>
      <c r="J112" s="5">
        <v>1.1926437851615099</v>
      </c>
      <c r="K112" s="5" t="s">
        <v>1304</v>
      </c>
      <c r="L112" s="5">
        <v>2334556.1904485798</v>
      </c>
      <c r="M112" s="5">
        <v>2354062.3440915602</v>
      </c>
      <c r="N112" s="5">
        <v>2297717.09906027</v>
      </c>
      <c r="O112" s="5">
        <f t="shared" si="2"/>
        <v>2328778.5445334702</v>
      </c>
      <c r="P112" s="5">
        <v>4000816.9081259398</v>
      </c>
      <c r="Q112" s="5">
        <v>4085817.1568344999</v>
      </c>
      <c r="R112" s="5">
        <v>2968106.5939999502</v>
      </c>
      <c r="S112" s="5">
        <f t="shared" si="3"/>
        <v>3684913.5529867969</v>
      </c>
    </row>
    <row r="113" spans="1:19" x14ac:dyDescent="0.25">
      <c r="A113" s="5" t="s">
        <v>993</v>
      </c>
      <c r="B113" s="5" t="s">
        <v>994</v>
      </c>
      <c r="C113" s="5" t="s">
        <v>1363</v>
      </c>
      <c r="D113" s="5" t="s">
        <v>1364</v>
      </c>
      <c r="E113" s="5" t="s">
        <v>1365</v>
      </c>
      <c r="F113" s="5" t="s">
        <v>1422</v>
      </c>
      <c r="G113" s="5">
        <v>0.63460114307529603</v>
      </c>
      <c r="H113" s="5">
        <v>-0.65607797497505804</v>
      </c>
      <c r="I113" s="5">
        <v>4.2225491632295303E-2</v>
      </c>
      <c r="J113" s="5">
        <v>1.11351556825938</v>
      </c>
      <c r="K113" s="5" t="s">
        <v>1304</v>
      </c>
      <c r="L113" s="5">
        <v>26661332.179793298</v>
      </c>
      <c r="M113" s="5">
        <v>22365736.764297899</v>
      </c>
      <c r="N113" s="5">
        <v>28135049.797624599</v>
      </c>
      <c r="O113" s="5">
        <f t="shared" si="2"/>
        <v>25720706.247238602</v>
      </c>
      <c r="P113" s="5">
        <v>40559347.510800898</v>
      </c>
      <c r="Q113" s="5">
        <v>32377278.6617155</v>
      </c>
      <c r="R113" s="5">
        <v>48654895.657693103</v>
      </c>
      <c r="S113" s="5">
        <f t="shared" si="3"/>
        <v>40530507.276736505</v>
      </c>
    </row>
    <row r="114" spans="1:19" x14ac:dyDescent="0.25">
      <c r="A114" s="5" t="s">
        <v>143</v>
      </c>
      <c r="B114" s="5" t="s">
        <v>144</v>
      </c>
      <c r="C114" s="5" t="s">
        <v>1305</v>
      </c>
      <c r="D114" s="5" t="s">
        <v>1317</v>
      </c>
      <c r="E114" s="5" t="s">
        <v>1395</v>
      </c>
      <c r="F114" s="5" t="s">
        <v>1399</v>
      </c>
      <c r="G114" s="5">
        <v>0.63680224051175705</v>
      </c>
      <c r="H114" s="5">
        <v>-0.65108268304864803</v>
      </c>
      <c r="I114" s="5">
        <v>2.3474737761232001E-3</v>
      </c>
      <c r="J114" s="5">
        <v>1.7101692305282199</v>
      </c>
      <c r="K114" s="5" t="s">
        <v>1304</v>
      </c>
      <c r="L114" s="5">
        <v>203290162.47284201</v>
      </c>
      <c r="M114" s="5">
        <v>223144812.332205</v>
      </c>
      <c r="N114" s="5">
        <v>236081611.56740001</v>
      </c>
      <c r="O114" s="5">
        <f t="shared" si="2"/>
        <v>220838862.12414899</v>
      </c>
      <c r="P114" s="5">
        <v>355112563.20555902</v>
      </c>
      <c r="Q114" s="5">
        <v>315168108.08809203</v>
      </c>
      <c r="R114" s="5">
        <v>370099754.88077098</v>
      </c>
      <c r="S114" s="5">
        <f t="shared" si="3"/>
        <v>346793475.39147401</v>
      </c>
    </row>
    <row r="115" spans="1:19" x14ac:dyDescent="0.25">
      <c r="A115" s="5" t="s">
        <v>725</v>
      </c>
      <c r="B115" s="5" t="s">
        <v>726</v>
      </c>
      <c r="C115" s="5" t="s">
        <v>1301</v>
      </c>
      <c r="D115" s="5" t="s">
        <v>1423</v>
      </c>
      <c r="E115" s="5" t="s">
        <v>1357</v>
      </c>
      <c r="F115" s="5" t="s">
        <v>1423</v>
      </c>
      <c r="G115" s="5">
        <v>0.64708702601637502</v>
      </c>
      <c r="H115" s="5">
        <v>-0.62796834316540795</v>
      </c>
      <c r="I115" s="5">
        <v>1.1812424196216101E-2</v>
      </c>
      <c r="J115" s="5">
        <v>1.04268469756458</v>
      </c>
      <c r="K115" s="5" t="s">
        <v>1304</v>
      </c>
      <c r="L115" s="5">
        <v>651474.65171965701</v>
      </c>
      <c r="M115" s="5">
        <v>648058.72438523499</v>
      </c>
      <c r="N115" s="5">
        <v>536641.76699439995</v>
      </c>
      <c r="O115" s="5">
        <f t="shared" si="2"/>
        <v>612058.38103309728</v>
      </c>
      <c r="P115" s="5">
        <v>815190.03489900602</v>
      </c>
      <c r="Q115" s="5">
        <v>980182.97049070697</v>
      </c>
      <c r="R115" s="5">
        <v>1042228.53702296</v>
      </c>
      <c r="S115" s="5">
        <f t="shared" si="3"/>
        <v>945867.18080422434</v>
      </c>
    </row>
    <row r="116" spans="1:19" x14ac:dyDescent="0.25">
      <c r="A116" s="5" t="s">
        <v>815</v>
      </c>
      <c r="B116" s="5" t="s">
        <v>816</v>
      </c>
      <c r="C116" s="5" t="s">
        <v>1339</v>
      </c>
      <c r="D116" s="5" t="s">
        <v>1340</v>
      </c>
      <c r="E116" s="5" t="s">
        <v>1342</v>
      </c>
      <c r="F116" s="5" t="s">
        <v>1424</v>
      </c>
      <c r="G116" s="5">
        <v>0.64759137245218501</v>
      </c>
      <c r="H116" s="5">
        <v>-0.62684432944972401</v>
      </c>
      <c r="I116" s="5">
        <v>5.2932918529691002E-3</v>
      </c>
      <c r="J116" s="5">
        <v>1.53329442816004</v>
      </c>
      <c r="K116" s="5" t="s">
        <v>1304</v>
      </c>
      <c r="L116" s="5">
        <v>11301639.809048699</v>
      </c>
      <c r="M116" s="5">
        <v>12976911.653550001</v>
      </c>
      <c r="N116" s="5">
        <v>12513342.5965838</v>
      </c>
      <c r="O116" s="5">
        <f t="shared" si="2"/>
        <v>12263964.686394168</v>
      </c>
      <c r="P116" s="5">
        <v>17656209.445554499</v>
      </c>
      <c r="Q116" s="5">
        <v>17950423.903601602</v>
      </c>
      <c r="R116" s="5">
        <v>21206807.385647699</v>
      </c>
      <c r="S116" s="5">
        <f t="shared" si="3"/>
        <v>18937813.578267932</v>
      </c>
    </row>
    <row r="117" spans="1:19" x14ac:dyDescent="0.25">
      <c r="A117" s="5" t="s">
        <v>1225</v>
      </c>
      <c r="B117" s="5" t="s">
        <v>1226</v>
      </c>
      <c r="C117" s="5"/>
      <c r="D117" s="5"/>
      <c r="E117" s="5"/>
      <c r="F117" s="5"/>
      <c r="G117" s="5">
        <v>0.64839430748012705</v>
      </c>
      <c r="H117" s="5">
        <v>-0.62505666998847997</v>
      </c>
      <c r="I117" s="5">
        <v>1.6948941259465999E-2</v>
      </c>
      <c r="J117" s="5">
        <v>1.4374071109908699</v>
      </c>
      <c r="K117" s="5" t="s">
        <v>1304</v>
      </c>
      <c r="L117" s="5">
        <v>239303363.662738</v>
      </c>
      <c r="M117" s="5">
        <v>202299440.04218501</v>
      </c>
      <c r="N117" s="5">
        <v>180184915.38675001</v>
      </c>
      <c r="O117" s="5">
        <f t="shared" si="2"/>
        <v>207262573.03055766</v>
      </c>
      <c r="P117" s="5">
        <v>320449382.71235901</v>
      </c>
      <c r="Q117" s="5">
        <v>279925379.376077</v>
      </c>
      <c r="R117" s="5">
        <v>358590657.43867898</v>
      </c>
      <c r="S117" s="5">
        <f t="shared" si="3"/>
        <v>319655139.84237164</v>
      </c>
    </row>
    <row r="118" spans="1:19" x14ac:dyDescent="0.25">
      <c r="A118" s="5" t="s">
        <v>387</v>
      </c>
      <c r="B118" s="5" t="s">
        <v>388</v>
      </c>
      <c r="C118" s="5"/>
      <c r="D118" s="5"/>
      <c r="E118" s="5"/>
      <c r="F118" s="5"/>
      <c r="G118" s="5">
        <v>0.64865581366222103</v>
      </c>
      <c r="H118" s="5">
        <v>-0.62447492889608802</v>
      </c>
      <c r="I118" s="5">
        <v>1.0668001068032101E-2</v>
      </c>
      <c r="J118" s="5">
        <v>1.6022269310561099</v>
      </c>
      <c r="K118" s="5" t="s">
        <v>1304</v>
      </c>
      <c r="L118" s="5">
        <v>10086252.511470599</v>
      </c>
      <c r="M118" s="5">
        <v>10533841.315992201</v>
      </c>
      <c r="N118" s="5">
        <v>10841762.2420846</v>
      </c>
      <c r="O118" s="5">
        <f t="shared" si="2"/>
        <v>10487285.356515801</v>
      </c>
      <c r="P118" s="5">
        <v>16641243.9257017</v>
      </c>
      <c r="Q118" s="5">
        <v>14389852.6339853</v>
      </c>
      <c r="R118" s="5">
        <v>17472062.4452684</v>
      </c>
      <c r="S118" s="5">
        <f t="shared" si="3"/>
        <v>16167719.668318465</v>
      </c>
    </row>
    <row r="119" spans="1:19" x14ac:dyDescent="0.25">
      <c r="A119" s="5" t="s">
        <v>693</v>
      </c>
      <c r="B119" s="5" t="s">
        <v>694</v>
      </c>
      <c r="C119" s="5" t="s">
        <v>1301</v>
      </c>
      <c r="D119" s="5" t="s">
        <v>1333</v>
      </c>
      <c r="E119" s="5" t="s">
        <v>1410</v>
      </c>
      <c r="F119" s="5" t="s">
        <v>1411</v>
      </c>
      <c r="G119" s="5">
        <v>0.64877069458461301</v>
      </c>
      <c r="H119" s="5">
        <v>-0.62421944138075303</v>
      </c>
      <c r="I119" s="5">
        <v>3.7489515066576502E-2</v>
      </c>
      <c r="J119" s="5">
        <v>1.30218378919285</v>
      </c>
      <c r="K119" s="5" t="s">
        <v>1304</v>
      </c>
      <c r="L119" s="5">
        <v>899780.09969964297</v>
      </c>
      <c r="M119" s="5">
        <v>946714.15116604499</v>
      </c>
      <c r="N119" s="5">
        <v>799777.38614604506</v>
      </c>
      <c r="O119" s="5">
        <f t="shared" si="2"/>
        <v>882090.54567057767</v>
      </c>
      <c r="P119" s="5">
        <v>1092396.70369485</v>
      </c>
      <c r="Q119" s="5">
        <v>1488364.2435041701</v>
      </c>
      <c r="R119" s="5">
        <v>1498140.3643129801</v>
      </c>
      <c r="S119" s="5">
        <f t="shared" si="3"/>
        <v>1359633.7705039999</v>
      </c>
    </row>
    <row r="120" spans="1:19" x14ac:dyDescent="0.25">
      <c r="A120" s="5" t="s">
        <v>1217</v>
      </c>
      <c r="B120" s="5" t="s">
        <v>1218</v>
      </c>
      <c r="C120" s="5" t="s">
        <v>1305</v>
      </c>
      <c r="D120" s="5" t="s">
        <v>1306</v>
      </c>
      <c r="E120" s="5" t="s">
        <v>1307</v>
      </c>
      <c r="F120" s="5" t="s">
        <v>1425</v>
      </c>
      <c r="G120" s="5">
        <v>0.65049865358172498</v>
      </c>
      <c r="H120" s="5">
        <v>-0.62038202406724097</v>
      </c>
      <c r="I120" s="5">
        <v>2.16214569800516E-2</v>
      </c>
      <c r="J120" s="5">
        <v>1.5619794636648701</v>
      </c>
      <c r="K120" s="5" t="s">
        <v>1304</v>
      </c>
      <c r="L120" s="5">
        <v>27088251.49258</v>
      </c>
      <c r="M120" s="5">
        <v>30565935.604868699</v>
      </c>
      <c r="N120" s="5">
        <v>25910024.2033301</v>
      </c>
      <c r="O120" s="5">
        <f t="shared" si="2"/>
        <v>27854737.100259602</v>
      </c>
      <c r="P120" s="5">
        <v>37102817.854967996</v>
      </c>
      <c r="Q120" s="5">
        <v>41354890.7216684</v>
      </c>
      <c r="R120" s="5">
        <v>50004065.849281304</v>
      </c>
      <c r="S120" s="5">
        <f t="shared" si="3"/>
        <v>42820591.475305907</v>
      </c>
    </row>
    <row r="121" spans="1:19" x14ac:dyDescent="0.25">
      <c r="A121" s="5" t="s">
        <v>321</v>
      </c>
      <c r="B121" s="5" t="s">
        <v>322</v>
      </c>
      <c r="C121" s="5" t="s">
        <v>1305</v>
      </c>
      <c r="D121" s="5" t="s">
        <v>1336</v>
      </c>
      <c r="E121" s="5" t="s">
        <v>1378</v>
      </c>
      <c r="F121" s="5" t="s">
        <v>1419</v>
      </c>
      <c r="G121" s="5">
        <v>0.65642342096572803</v>
      </c>
      <c r="H121" s="5">
        <v>-0.60730138024611802</v>
      </c>
      <c r="I121" s="5">
        <v>1.35105218819367E-2</v>
      </c>
      <c r="J121" s="5">
        <v>1.4014070767144999</v>
      </c>
      <c r="K121" s="5" t="s">
        <v>1304</v>
      </c>
      <c r="L121" s="5">
        <v>12651494.1382515</v>
      </c>
      <c r="M121" s="5">
        <v>12746796.1677913</v>
      </c>
      <c r="N121" s="5">
        <v>15357329.244536201</v>
      </c>
      <c r="O121" s="5">
        <f t="shared" si="2"/>
        <v>13585206.516859666</v>
      </c>
      <c r="P121" s="5">
        <v>23731601.4378177</v>
      </c>
      <c r="Q121" s="5">
        <v>18450235.2253718</v>
      </c>
      <c r="R121" s="5">
        <v>19905557.309773199</v>
      </c>
      <c r="S121" s="5">
        <f t="shared" si="3"/>
        <v>20695797.990987565</v>
      </c>
    </row>
    <row r="122" spans="1:19" x14ac:dyDescent="0.25">
      <c r="A122" s="5" t="s">
        <v>587</v>
      </c>
      <c r="B122" s="5" t="s">
        <v>588</v>
      </c>
      <c r="C122" s="5" t="s">
        <v>1301</v>
      </c>
      <c r="D122" s="5" t="s">
        <v>1426</v>
      </c>
      <c r="E122" s="5" t="s">
        <v>1427</v>
      </c>
      <c r="F122" s="5" t="s">
        <v>1427</v>
      </c>
      <c r="G122" s="5">
        <v>1.5085133915383</v>
      </c>
      <c r="H122" s="5">
        <v>0.59312750378997903</v>
      </c>
      <c r="I122" s="5">
        <v>2.26806392853167E-2</v>
      </c>
      <c r="J122" s="5">
        <v>1.32934041653284</v>
      </c>
      <c r="K122" s="5" t="s">
        <v>1428</v>
      </c>
      <c r="L122" s="5">
        <v>7953161.20558016</v>
      </c>
      <c r="M122" s="5">
        <v>6984577.6305852504</v>
      </c>
      <c r="N122" s="5">
        <v>6986576.76838955</v>
      </c>
      <c r="O122" s="5">
        <f t="shared" si="2"/>
        <v>7308105.2015183195</v>
      </c>
      <c r="P122" s="5">
        <v>4101450.4459141199</v>
      </c>
      <c r="Q122" s="5">
        <v>4949637.3545624297</v>
      </c>
      <c r="R122" s="5">
        <v>5482635.0869270498</v>
      </c>
      <c r="S122" s="5">
        <f t="shared" si="3"/>
        <v>4844574.2958012</v>
      </c>
    </row>
    <row r="123" spans="1:19" x14ac:dyDescent="0.25">
      <c r="A123" s="5" t="s">
        <v>381</v>
      </c>
      <c r="B123" s="5" t="s">
        <v>382</v>
      </c>
      <c r="C123" s="5"/>
      <c r="D123" s="5"/>
      <c r="E123" s="5"/>
      <c r="F123" s="5"/>
      <c r="G123" s="5">
        <v>1.51385998770483</v>
      </c>
      <c r="H123" s="5">
        <v>0.59823178102736296</v>
      </c>
      <c r="I123" s="5">
        <v>1.53495907097336E-2</v>
      </c>
      <c r="J123" s="5">
        <v>1.4268276468074199</v>
      </c>
      <c r="K123" s="5" t="s">
        <v>1428</v>
      </c>
      <c r="L123" s="5">
        <v>23395494.930397902</v>
      </c>
      <c r="M123" s="5">
        <v>29626830.026413102</v>
      </c>
      <c r="N123" s="5">
        <v>27766977.381931201</v>
      </c>
      <c r="O123" s="5">
        <f t="shared" si="2"/>
        <v>26929767.446247399</v>
      </c>
      <c r="P123" s="5">
        <v>20510869.901025999</v>
      </c>
      <c r="Q123" s="5">
        <v>16399511.233194999</v>
      </c>
      <c r="R123" s="5">
        <v>16456048.3869312</v>
      </c>
      <c r="S123" s="5">
        <f t="shared" si="3"/>
        <v>17788809.840384066</v>
      </c>
    </row>
    <row r="124" spans="1:19" x14ac:dyDescent="0.25">
      <c r="A124" s="5" t="s">
        <v>403</v>
      </c>
      <c r="B124" s="5" t="s">
        <v>404</v>
      </c>
      <c r="C124" s="5" t="s">
        <v>1305</v>
      </c>
      <c r="D124" s="5" t="s">
        <v>1336</v>
      </c>
      <c r="E124" s="5" t="s">
        <v>1378</v>
      </c>
      <c r="F124" s="5" t="s">
        <v>1419</v>
      </c>
      <c r="G124" s="5">
        <v>1.5149404777403599</v>
      </c>
      <c r="H124" s="5">
        <v>0.59926111108716695</v>
      </c>
      <c r="I124" s="5">
        <v>1.13975353566011E-2</v>
      </c>
      <c r="J124" s="5">
        <v>1.19775938650286</v>
      </c>
      <c r="K124" s="5" t="s">
        <v>1428</v>
      </c>
      <c r="L124" s="5">
        <v>21301097.8174202</v>
      </c>
      <c r="M124" s="5">
        <v>25805093.430539999</v>
      </c>
      <c r="N124" s="5">
        <v>21340012.1192955</v>
      </c>
      <c r="O124" s="5">
        <f t="shared" si="2"/>
        <v>22815401.122418564</v>
      </c>
      <c r="P124" s="5">
        <v>13272986.463874601</v>
      </c>
      <c r="Q124" s="5">
        <v>16823228.4736805</v>
      </c>
      <c r="R124" s="5">
        <v>15084572.276836401</v>
      </c>
      <c r="S124" s="5">
        <f t="shared" si="3"/>
        <v>15060262.404797167</v>
      </c>
    </row>
    <row r="125" spans="1:19" x14ac:dyDescent="0.25">
      <c r="A125" s="5" t="s">
        <v>633</v>
      </c>
      <c r="B125" s="5" t="s">
        <v>634</v>
      </c>
      <c r="C125" s="5" t="s">
        <v>1323</v>
      </c>
      <c r="D125" s="5" t="s">
        <v>1324</v>
      </c>
      <c r="E125" s="5" t="s">
        <v>1325</v>
      </c>
      <c r="F125" s="5" t="s">
        <v>1326</v>
      </c>
      <c r="G125" s="5">
        <v>1.53304864099442</v>
      </c>
      <c r="H125" s="5">
        <v>0.61640347195309597</v>
      </c>
      <c r="I125" s="5">
        <v>8.1996657449202991E-3</v>
      </c>
      <c r="J125" s="5">
        <v>1.3568705320155501</v>
      </c>
      <c r="K125" s="5" t="s">
        <v>1428</v>
      </c>
      <c r="L125" s="5">
        <v>2811514.7106679901</v>
      </c>
      <c r="M125" s="5">
        <v>2764553.77053606</v>
      </c>
      <c r="N125" s="5">
        <v>3394135.99777953</v>
      </c>
      <c r="O125" s="5">
        <f t="shared" si="2"/>
        <v>2990068.1596611929</v>
      </c>
      <c r="P125" s="5">
        <v>2110283.4856878901</v>
      </c>
      <c r="Q125" s="5">
        <v>1791076.53637764</v>
      </c>
      <c r="R125" s="5">
        <v>1949859.7234247599</v>
      </c>
      <c r="S125" s="5">
        <f t="shared" si="3"/>
        <v>1950406.5818300967</v>
      </c>
    </row>
    <row r="126" spans="1:19" x14ac:dyDescent="0.25">
      <c r="A126" s="5" t="s">
        <v>373</v>
      </c>
      <c r="B126" s="5" t="s">
        <v>374</v>
      </c>
      <c r="C126" s="5" t="s">
        <v>1301</v>
      </c>
      <c r="D126" s="5" t="s">
        <v>1429</v>
      </c>
      <c r="E126" s="5" t="s">
        <v>1357</v>
      </c>
      <c r="F126" s="5" t="s">
        <v>1429</v>
      </c>
      <c r="G126" s="5">
        <v>1.5381358551566</v>
      </c>
      <c r="H126" s="5">
        <v>0.62118293431713401</v>
      </c>
      <c r="I126" s="5">
        <v>9.1853882581641004E-3</v>
      </c>
      <c r="J126" s="5">
        <v>2.1203381468103899</v>
      </c>
      <c r="K126" s="5" t="s">
        <v>1428</v>
      </c>
      <c r="L126" s="5">
        <v>19964099.597956602</v>
      </c>
      <c r="M126" s="5">
        <v>24063126.6913382</v>
      </c>
      <c r="N126" s="5">
        <v>24871838.692832999</v>
      </c>
      <c r="O126" s="5">
        <f t="shared" si="2"/>
        <v>22966354.994042601</v>
      </c>
      <c r="P126" s="5">
        <v>15539462.9137954</v>
      </c>
      <c r="Q126" s="5">
        <v>13312876.8688039</v>
      </c>
      <c r="R126" s="5">
        <v>15941535.056963</v>
      </c>
      <c r="S126" s="5">
        <f t="shared" si="3"/>
        <v>14931291.613187432</v>
      </c>
    </row>
    <row r="127" spans="1:19" x14ac:dyDescent="0.25">
      <c r="A127" s="5" t="s">
        <v>635</v>
      </c>
      <c r="B127" s="5" t="s">
        <v>636</v>
      </c>
      <c r="C127" s="5" t="s">
        <v>1309</v>
      </c>
      <c r="D127" s="5" t="s">
        <v>1310</v>
      </c>
      <c r="E127" s="5" t="s">
        <v>1311</v>
      </c>
      <c r="F127" s="5" t="s">
        <v>1312</v>
      </c>
      <c r="G127" s="5">
        <v>1.5403209083011999</v>
      </c>
      <c r="H127" s="5">
        <v>0.62323095129927897</v>
      </c>
      <c r="I127" s="5">
        <v>4.6572235452123998E-3</v>
      </c>
      <c r="J127" s="5">
        <v>1.4611849463878399</v>
      </c>
      <c r="K127" s="5" t="s">
        <v>1428</v>
      </c>
      <c r="L127" s="5">
        <v>5345012.7417791504</v>
      </c>
      <c r="M127" s="5">
        <v>4950988.5113580003</v>
      </c>
      <c r="N127" s="5">
        <v>4542505.49339364</v>
      </c>
      <c r="O127" s="5">
        <f t="shared" si="2"/>
        <v>4946168.9155102633</v>
      </c>
      <c r="P127" s="5">
        <v>3470261.8171247798</v>
      </c>
      <c r="Q127" s="5">
        <v>2869222.3759181499</v>
      </c>
      <c r="R127" s="5">
        <v>3293902.3737186799</v>
      </c>
      <c r="S127" s="5">
        <f t="shared" si="3"/>
        <v>3211128.8555872031</v>
      </c>
    </row>
    <row r="128" spans="1:19" x14ac:dyDescent="0.25">
      <c r="A128" s="5" t="s">
        <v>1101</v>
      </c>
      <c r="B128" s="5" t="s">
        <v>1102</v>
      </c>
      <c r="C128" s="5" t="s">
        <v>1309</v>
      </c>
      <c r="D128" s="5" t="s">
        <v>1314</v>
      </c>
      <c r="E128" s="5" t="s">
        <v>1382</v>
      </c>
      <c r="F128" s="5" t="s">
        <v>1430</v>
      </c>
      <c r="G128" s="5">
        <v>1.54124815212681</v>
      </c>
      <c r="H128" s="5">
        <v>0.62409916491581197</v>
      </c>
      <c r="I128" s="5">
        <v>4.8638456240556001E-3</v>
      </c>
      <c r="J128" s="5">
        <v>1.3857790403571899</v>
      </c>
      <c r="K128" s="5" t="s">
        <v>1428</v>
      </c>
      <c r="L128" s="5">
        <v>9395299.4282637592</v>
      </c>
      <c r="M128" s="5">
        <v>8576360.1451066695</v>
      </c>
      <c r="N128" s="5">
        <v>7730557.8623555703</v>
      </c>
      <c r="O128" s="5">
        <f t="shared" si="2"/>
        <v>8567405.811908666</v>
      </c>
      <c r="P128" s="5">
        <v>5179484.2704481902</v>
      </c>
      <c r="Q128" s="5">
        <v>5909731.1918857098</v>
      </c>
      <c r="R128" s="5">
        <v>5587020.2238265704</v>
      </c>
      <c r="S128" s="5">
        <f t="shared" si="3"/>
        <v>5558745.2287201565</v>
      </c>
    </row>
    <row r="129" spans="1:19" x14ac:dyDescent="0.25">
      <c r="A129" s="5" t="s">
        <v>601</v>
      </c>
      <c r="B129" s="5" t="s">
        <v>602</v>
      </c>
      <c r="C129" s="5" t="s">
        <v>1355</v>
      </c>
      <c r="D129" s="5" t="s">
        <v>1357</v>
      </c>
      <c r="E129" s="5" t="s">
        <v>1357</v>
      </c>
      <c r="F129" s="5" t="s">
        <v>1355</v>
      </c>
      <c r="G129" s="5">
        <v>1.5465484388787401</v>
      </c>
      <c r="H129" s="5">
        <v>0.62905202025921803</v>
      </c>
      <c r="I129" s="5">
        <v>2.2116591157084101E-2</v>
      </c>
      <c r="J129" s="5">
        <v>2.04653775974927</v>
      </c>
      <c r="K129" s="5" t="s">
        <v>1428</v>
      </c>
      <c r="L129" s="5">
        <v>5716852.0505769895</v>
      </c>
      <c r="M129" s="5">
        <v>5173213.4493287597</v>
      </c>
      <c r="N129" s="5">
        <v>4828122.1843546601</v>
      </c>
      <c r="O129" s="5">
        <f t="shared" si="2"/>
        <v>5239395.8947534701</v>
      </c>
      <c r="P129" s="5">
        <v>3852330.31633789</v>
      </c>
      <c r="Q129" s="5">
        <v>2831258.2139334399</v>
      </c>
      <c r="R129" s="5">
        <v>3479809.7113357699</v>
      </c>
      <c r="S129" s="5">
        <f t="shared" si="3"/>
        <v>3387799.4138690331</v>
      </c>
    </row>
    <row r="130" spans="1:19" x14ac:dyDescent="0.25">
      <c r="A130" s="5" t="s">
        <v>1213</v>
      </c>
      <c r="B130" s="5" t="s">
        <v>1214</v>
      </c>
      <c r="C130" s="5" t="s">
        <v>1309</v>
      </c>
      <c r="D130" s="5" t="s">
        <v>1320</v>
      </c>
      <c r="E130" s="5" t="s">
        <v>1321</v>
      </c>
      <c r="F130" s="5" t="s">
        <v>1431</v>
      </c>
      <c r="G130" s="5">
        <v>1.56716760109414</v>
      </c>
      <c r="H130" s="5">
        <v>0.648159477409326</v>
      </c>
      <c r="I130" s="5">
        <v>3.6645346398520998E-3</v>
      </c>
      <c r="J130" s="5">
        <v>1.13324238274422</v>
      </c>
      <c r="K130" s="5" t="s">
        <v>1428</v>
      </c>
      <c r="L130" s="5">
        <v>17199576.748294398</v>
      </c>
      <c r="M130" s="5">
        <v>18338471.9227795</v>
      </c>
      <c r="N130" s="5">
        <v>17960028.9690683</v>
      </c>
      <c r="O130" s="5">
        <f t="shared" si="2"/>
        <v>17832692.546714067</v>
      </c>
      <c r="P130" s="5">
        <v>11452750.282454399</v>
      </c>
      <c r="Q130" s="5">
        <v>10490010.5400001</v>
      </c>
      <c r="R130" s="5">
        <v>12194033.227391699</v>
      </c>
      <c r="S130" s="5">
        <f t="shared" si="3"/>
        <v>11378931.349948732</v>
      </c>
    </row>
    <row r="131" spans="1:19" x14ac:dyDescent="0.25">
      <c r="A131" s="5" t="s">
        <v>565</v>
      </c>
      <c r="B131" s="5" t="s">
        <v>566</v>
      </c>
      <c r="C131" s="5" t="s">
        <v>1309</v>
      </c>
      <c r="D131" s="5" t="s">
        <v>1432</v>
      </c>
      <c r="E131" s="5" t="s">
        <v>1357</v>
      </c>
      <c r="F131" s="5" t="s">
        <v>1432</v>
      </c>
      <c r="G131" s="5">
        <v>1.5705899598388899</v>
      </c>
      <c r="H131" s="5">
        <v>0.65130657966386096</v>
      </c>
      <c r="I131" s="5">
        <v>1.0121006413962999E-3</v>
      </c>
      <c r="J131" s="5">
        <v>1.06745789282008</v>
      </c>
      <c r="K131" s="5" t="s">
        <v>1428</v>
      </c>
      <c r="L131" s="5">
        <v>3231191.2860185099</v>
      </c>
      <c r="M131" s="5">
        <v>3650605.3086917</v>
      </c>
      <c r="N131" s="5">
        <v>3277996.0686299098</v>
      </c>
      <c r="O131" s="5">
        <f t="shared" si="2"/>
        <v>3386597.5544467065</v>
      </c>
      <c r="P131" s="5">
        <v>2018447.0484162199</v>
      </c>
      <c r="Q131" s="5">
        <v>2175106.4537841501</v>
      </c>
      <c r="R131" s="5">
        <v>2275221.24049713</v>
      </c>
      <c r="S131" s="5">
        <f t="shared" si="3"/>
        <v>2156258.2475658334</v>
      </c>
    </row>
    <row r="132" spans="1:19" x14ac:dyDescent="0.25">
      <c r="A132" s="5" t="s">
        <v>363</v>
      </c>
      <c r="B132" s="5" t="s">
        <v>364</v>
      </c>
      <c r="C132" s="5"/>
      <c r="D132" s="5"/>
      <c r="E132" s="5"/>
      <c r="F132" s="5"/>
      <c r="G132" s="5">
        <v>1.57395694004074</v>
      </c>
      <c r="H132" s="5">
        <v>0.65439607245947695</v>
      </c>
      <c r="I132" s="5">
        <v>7.2359015302299995E-4</v>
      </c>
      <c r="J132" s="5">
        <v>1.1972575493075801</v>
      </c>
      <c r="K132" s="5" t="s">
        <v>1428</v>
      </c>
      <c r="L132" s="5">
        <v>29310094.9747607</v>
      </c>
      <c r="M132" s="5">
        <v>32673564.338956099</v>
      </c>
      <c r="N132" s="5">
        <v>32546210.036247201</v>
      </c>
      <c r="O132" s="5">
        <f t="shared" ref="O132:O195" si="4">AVERAGE(L132:N132)</f>
        <v>31509956.449987996</v>
      </c>
      <c r="P132" s="5">
        <v>19981916.3947623</v>
      </c>
      <c r="Q132" s="5">
        <v>18945403.403820802</v>
      </c>
      <c r="R132" s="5">
        <v>21131419.386186101</v>
      </c>
      <c r="S132" s="5">
        <f t="shared" ref="S132:S195" si="5">AVERAGE(P132:R132)</f>
        <v>20019579.728256401</v>
      </c>
    </row>
    <row r="133" spans="1:19" x14ac:dyDescent="0.25">
      <c r="A133" s="5" t="s">
        <v>513</v>
      </c>
      <c r="B133" s="5" t="s">
        <v>514</v>
      </c>
      <c r="C133" s="5" t="s">
        <v>1309</v>
      </c>
      <c r="D133" s="5" t="s">
        <v>1310</v>
      </c>
      <c r="E133" s="5" t="s">
        <v>1357</v>
      </c>
      <c r="F133" s="5" t="s">
        <v>1310</v>
      </c>
      <c r="G133" s="5">
        <v>1.5762887812455</v>
      </c>
      <c r="H133" s="5">
        <v>0.65653186544472297</v>
      </c>
      <c r="I133" s="5">
        <v>1.0334181173179901E-2</v>
      </c>
      <c r="J133" s="5">
        <v>1.27210209421094</v>
      </c>
      <c r="K133" s="5" t="s">
        <v>1428</v>
      </c>
      <c r="L133" s="5">
        <v>9471199.0012833104</v>
      </c>
      <c r="M133" s="5">
        <v>10460758.2732298</v>
      </c>
      <c r="N133" s="5">
        <v>10394133.3061247</v>
      </c>
      <c r="O133" s="5">
        <f t="shared" si="4"/>
        <v>10108696.860212604</v>
      </c>
      <c r="P133" s="5">
        <v>6534006.7207611296</v>
      </c>
      <c r="Q133" s="5">
        <v>5617106.0931609301</v>
      </c>
      <c r="R133" s="5">
        <v>7087805.1695426796</v>
      </c>
      <c r="S133" s="5">
        <f t="shared" si="5"/>
        <v>6412972.6611549137</v>
      </c>
    </row>
    <row r="134" spans="1:19" x14ac:dyDescent="0.25">
      <c r="A134" s="5" t="s">
        <v>227</v>
      </c>
      <c r="B134" s="5" t="s">
        <v>228</v>
      </c>
      <c r="C134" s="5" t="s">
        <v>1339</v>
      </c>
      <c r="D134" s="5" t="s">
        <v>1433</v>
      </c>
      <c r="E134" s="5" t="s">
        <v>1434</v>
      </c>
      <c r="F134" s="5" t="s">
        <v>1435</v>
      </c>
      <c r="G134" s="5">
        <v>1.58066647647311</v>
      </c>
      <c r="H134" s="5">
        <v>0.66053298850661901</v>
      </c>
      <c r="I134" s="5">
        <v>3.8295917790897499E-2</v>
      </c>
      <c r="J134" s="5">
        <v>1.29118905994222</v>
      </c>
      <c r="K134" s="5" t="s">
        <v>1428</v>
      </c>
      <c r="L134" s="5">
        <v>79379315.973875403</v>
      </c>
      <c r="M134" s="5">
        <v>69208851.389651299</v>
      </c>
      <c r="N134" s="5">
        <v>64499163.238125302</v>
      </c>
      <c r="O134" s="5">
        <f t="shared" si="4"/>
        <v>71029110.20055066</v>
      </c>
      <c r="P134" s="5">
        <v>54677392.835084602</v>
      </c>
      <c r="Q134" s="5">
        <v>43691778.022389002</v>
      </c>
      <c r="R134" s="5">
        <v>36439363.247144602</v>
      </c>
      <c r="S134" s="5">
        <f t="shared" si="5"/>
        <v>44936178.034872741</v>
      </c>
    </row>
    <row r="135" spans="1:19" x14ac:dyDescent="0.25">
      <c r="A135" s="5" t="s">
        <v>597</v>
      </c>
      <c r="B135" s="5" t="s">
        <v>598</v>
      </c>
      <c r="C135" s="5" t="s">
        <v>1309</v>
      </c>
      <c r="D135" s="5" t="s">
        <v>1436</v>
      </c>
      <c r="E135" s="5" t="s">
        <v>1437</v>
      </c>
      <c r="F135" s="5" t="s">
        <v>1437</v>
      </c>
      <c r="G135" s="5">
        <v>1.58470920860533</v>
      </c>
      <c r="H135" s="5">
        <v>0.66421813260974905</v>
      </c>
      <c r="I135" s="5">
        <v>8.1089652916173007E-3</v>
      </c>
      <c r="J135" s="5">
        <v>1.73884817601955</v>
      </c>
      <c r="K135" s="5" t="s">
        <v>1428</v>
      </c>
      <c r="L135" s="5">
        <v>6650971.31194105</v>
      </c>
      <c r="M135" s="5">
        <v>5534901.2298964402</v>
      </c>
      <c r="N135" s="5">
        <v>6669549.6900632102</v>
      </c>
      <c r="O135" s="5">
        <f t="shared" si="4"/>
        <v>6285140.7439668998</v>
      </c>
      <c r="P135" s="5">
        <v>4177641.4107762598</v>
      </c>
      <c r="Q135" s="5">
        <v>3786370.55428831</v>
      </c>
      <c r="R135" s="5">
        <v>3934336.4066817798</v>
      </c>
      <c r="S135" s="5">
        <f t="shared" si="5"/>
        <v>3966116.1239154502</v>
      </c>
    </row>
    <row r="136" spans="1:19" x14ac:dyDescent="0.25">
      <c r="A136" s="5" t="s">
        <v>369</v>
      </c>
      <c r="B136" s="5" t="s">
        <v>370</v>
      </c>
      <c r="C136" s="5" t="s">
        <v>1339</v>
      </c>
      <c r="D136" s="5" t="s">
        <v>1340</v>
      </c>
      <c r="E136" s="5" t="s">
        <v>1342</v>
      </c>
      <c r="F136" s="5" t="s">
        <v>1438</v>
      </c>
      <c r="G136" s="5">
        <v>1.6015046784321001</v>
      </c>
      <c r="H136" s="5">
        <v>0.67942801262457397</v>
      </c>
      <c r="I136" s="5">
        <v>8.0117758440571007E-3</v>
      </c>
      <c r="J136" s="5">
        <v>1.87669448854784</v>
      </c>
      <c r="K136" s="5" t="s">
        <v>1428</v>
      </c>
      <c r="L136" s="5">
        <v>31833935.654711299</v>
      </c>
      <c r="M136" s="5">
        <v>30321099.8343459</v>
      </c>
      <c r="N136" s="5">
        <v>25307400.896786202</v>
      </c>
      <c r="O136" s="5">
        <f t="shared" si="4"/>
        <v>29154145.461947799</v>
      </c>
      <c r="P136" s="5">
        <v>18079616.5542113</v>
      </c>
      <c r="Q136" s="5">
        <v>16914163.023710001</v>
      </c>
      <c r="R136" s="5">
        <v>19618884.102506101</v>
      </c>
      <c r="S136" s="5">
        <f t="shared" si="5"/>
        <v>18204221.226809133</v>
      </c>
    </row>
    <row r="137" spans="1:19" x14ac:dyDescent="0.25">
      <c r="A137" s="5" t="s">
        <v>831</v>
      </c>
      <c r="B137" s="5" t="s">
        <v>832</v>
      </c>
      <c r="C137" s="5" t="s">
        <v>1305</v>
      </c>
      <c r="D137" s="5" t="s">
        <v>1306</v>
      </c>
      <c r="E137" s="5" t="s">
        <v>1307</v>
      </c>
      <c r="F137" s="5" t="s">
        <v>1425</v>
      </c>
      <c r="G137" s="5">
        <v>1.60302756881272</v>
      </c>
      <c r="H137" s="5">
        <v>0.68079923712526302</v>
      </c>
      <c r="I137" s="5">
        <v>1.31380558501565E-2</v>
      </c>
      <c r="J137" s="5">
        <v>1.7694023089003501</v>
      </c>
      <c r="K137" s="5" t="s">
        <v>1428</v>
      </c>
      <c r="L137" s="5">
        <v>15272676.0715004</v>
      </c>
      <c r="M137" s="5">
        <v>12834620.1389954</v>
      </c>
      <c r="N137" s="5">
        <v>14817993.9046205</v>
      </c>
      <c r="O137" s="5">
        <f t="shared" si="4"/>
        <v>14308430.038372099</v>
      </c>
      <c r="P137" s="5">
        <v>9109921.8383486401</v>
      </c>
      <c r="Q137" s="5">
        <v>10095543.105107401</v>
      </c>
      <c r="R137" s="5">
        <v>7572171.9170932798</v>
      </c>
      <c r="S137" s="5">
        <f t="shared" si="5"/>
        <v>8925878.9535164405</v>
      </c>
    </row>
    <row r="138" spans="1:19" x14ac:dyDescent="0.25">
      <c r="A138" s="5" t="s">
        <v>317</v>
      </c>
      <c r="B138" s="5" t="s">
        <v>318</v>
      </c>
      <c r="C138" s="5" t="s">
        <v>1363</v>
      </c>
      <c r="D138" s="5" t="s">
        <v>1364</v>
      </c>
      <c r="E138" s="5" t="s">
        <v>1365</v>
      </c>
      <c r="F138" s="5" t="s">
        <v>1439</v>
      </c>
      <c r="G138" s="5">
        <v>1.6161720050935</v>
      </c>
      <c r="H138" s="5">
        <v>0.69258074864038599</v>
      </c>
      <c r="I138" s="5">
        <v>1.4781265521988001E-3</v>
      </c>
      <c r="J138" s="5">
        <v>1.38518916308683</v>
      </c>
      <c r="K138" s="5" t="s">
        <v>1428</v>
      </c>
      <c r="L138" s="5">
        <v>23202656.391038898</v>
      </c>
      <c r="M138" s="5">
        <v>26770685.055932801</v>
      </c>
      <c r="N138" s="5">
        <v>23498044.868464701</v>
      </c>
      <c r="O138" s="5">
        <f t="shared" si="4"/>
        <v>24490462.105145466</v>
      </c>
      <c r="P138" s="5">
        <v>14071417.2732198</v>
      </c>
      <c r="Q138" s="5">
        <v>15845557.247560401</v>
      </c>
      <c r="R138" s="5">
        <v>15543153.5373009</v>
      </c>
      <c r="S138" s="5">
        <f t="shared" si="5"/>
        <v>15153376.019360365</v>
      </c>
    </row>
    <row r="139" spans="1:19" x14ac:dyDescent="0.25">
      <c r="A139" s="5" t="s">
        <v>275</v>
      </c>
      <c r="B139" s="5" t="s">
        <v>276</v>
      </c>
      <c r="C139" s="5"/>
      <c r="D139" s="5"/>
      <c r="E139" s="5"/>
      <c r="F139" s="5"/>
      <c r="G139" s="5">
        <v>1.61804281143224</v>
      </c>
      <c r="H139" s="5">
        <v>0.69424978021775496</v>
      </c>
      <c r="I139" s="5">
        <v>1.9062284096442499E-2</v>
      </c>
      <c r="J139" s="5">
        <v>1.3072318626161601</v>
      </c>
      <c r="K139" s="5" t="s">
        <v>1428</v>
      </c>
      <c r="L139" s="5">
        <v>58817188.192405097</v>
      </c>
      <c r="M139" s="5">
        <v>54792824.744852498</v>
      </c>
      <c r="N139" s="5">
        <v>58534474.660719298</v>
      </c>
      <c r="O139" s="5">
        <f t="shared" si="4"/>
        <v>57381495.8659923</v>
      </c>
      <c r="P139" s="5">
        <v>38888097.005083703</v>
      </c>
      <c r="Q139" s="5">
        <v>37377760.438281097</v>
      </c>
      <c r="R139" s="5">
        <v>30124706.7504218</v>
      </c>
      <c r="S139" s="5">
        <f t="shared" si="5"/>
        <v>35463521.397928864</v>
      </c>
    </row>
    <row r="140" spans="1:19" x14ac:dyDescent="0.25">
      <c r="A140" s="5" t="s">
        <v>855</v>
      </c>
      <c r="B140" s="5" t="s">
        <v>856</v>
      </c>
      <c r="C140" s="5" t="s">
        <v>1339</v>
      </c>
      <c r="D140" s="5" t="s">
        <v>1340</v>
      </c>
      <c r="E140" s="5" t="s">
        <v>1342</v>
      </c>
      <c r="F140" s="5" t="s">
        <v>1440</v>
      </c>
      <c r="G140" s="5">
        <v>1.62134795320129</v>
      </c>
      <c r="H140" s="5">
        <v>0.69719373705452703</v>
      </c>
      <c r="I140" s="5">
        <v>2.6648509469496999E-3</v>
      </c>
      <c r="J140" s="5">
        <v>1.2033068968957901</v>
      </c>
      <c r="K140" s="5" t="s">
        <v>1428</v>
      </c>
      <c r="L140" s="5">
        <v>1245481647.7270801</v>
      </c>
      <c r="M140" s="5">
        <v>1434390486.0034399</v>
      </c>
      <c r="N140" s="5">
        <v>1466698348.59021</v>
      </c>
      <c r="O140" s="5">
        <f t="shared" si="4"/>
        <v>1382190160.7735767</v>
      </c>
      <c r="P140" s="5">
        <v>767218410.25817096</v>
      </c>
      <c r="Q140" s="5">
        <v>903728721.10191</v>
      </c>
      <c r="R140" s="5">
        <v>886536272.57765603</v>
      </c>
      <c r="S140" s="5">
        <f t="shared" si="5"/>
        <v>852494467.97924566</v>
      </c>
    </row>
    <row r="141" spans="1:19" x14ac:dyDescent="0.25">
      <c r="A141" s="5" t="s">
        <v>581</v>
      </c>
      <c r="B141" s="5" t="s">
        <v>582</v>
      </c>
      <c r="C141" s="5" t="s">
        <v>1309</v>
      </c>
      <c r="D141" s="5" t="s">
        <v>1441</v>
      </c>
      <c r="E141" s="5" t="s">
        <v>1442</v>
      </c>
      <c r="F141" s="5" t="s">
        <v>1442</v>
      </c>
      <c r="G141" s="5">
        <v>1.6425852751804699</v>
      </c>
      <c r="H141" s="5">
        <v>0.71596827032626897</v>
      </c>
      <c r="I141" s="5">
        <v>2.8452005913990998E-3</v>
      </c>
      <c r="J141" s="5">
        <v>1.03962131418908</v>
      </c>
      <c r="K141" s="5" t="s">
        <v>1428</v>
      </c>
      <c r="L141" s="5">
        <v>3987649.80950935</v>
      </c>
      <c r="M141" s="5">
        <v>3588898.2301311502</v>
      </c>
      <c r="N141" s="5">
        <v>3924941.9055415001</v>
      </c>
      <c r="O141" s="5">
        <f t="shared" si="4"/>
        <v>3833829.9817273333</v>
      </c>
      <c r="P141" s="5">
        <v>2223642.5945777702</v>
      </c>
      <c r="Q141" s="5">
        <v>2588538.8262452502</v>
      </c>
      <c r="R141" s="5">
        <v>2189884.23687525</v>
      </c>
      <c r="S141" s="5">
        <f t="shared" si="5"/>
        <v>2334021.8858994236</v>
      </c>
    </row>
    <row r="142" spans="1:19" x14ac:dyDescent="0.25">
      <c r="A142" s="5" t="s">
        <v>15</v>
      </c>
      <c r="B142" s="5" t="s">
        <v>16</v>
      </c>
      <c r="C142" s="5" t="s">
        <v>1309</v>
      </c>
      <c r="D142" s="5" t="s">
        <v>1310</v>
      </c>
      <c r="E142" s="5" t="s">
        <v>1443</v>
      </c>
      <c r="F142" s="5" t="s">
        <v>1444</v>
      </c>
      <c r="G142" s="5">
        <v>1.6456312188537201</v>
      </c>
      <c r="H142" s="5">
        <v>0.71864106823789797</v>
      </c>
      <c r="I142" s="5">
        <v>8.4661625966459004E-3</v>
      </c>
      <c r="J142" s="5">
        <v>1.5770165954411901</v>
      </c>
      <c r="K142" s="5" t="s">
        <v>1428</v>
      </c>
      <c r="L142" s="5">
        <v>7407917200.9804096</v>
      </c>
      <c r="M142" s="5">
        <v>8204432773.4892998</v>
      </c>
      <c r="N142" s="5">
        <v>6956707407.1923199</v>
      </c>
      <c r="O142" s="5">
        <f t="shared" si="4"/>
        <v>7523019127.2206764</v>
      </c>
      <c r="P142" s="5">
        <v>5047890515.3843498</v>
      </c>
      <c r="Q142" s="5">
        <v>4750828696.9798603</v>
      </c>
      <c r="R142" s="5">
        <v>3915809974.4257002</v>
      </c>
      <c r="S142" s="5">
        <f t="shared" si="5"/>
        <v>4571509728.9299698</v>
      </c>
    </row>
    <row r="143" spans="1:19" x14ac:dyDescent="0.25">
      <c r="A143" s="5" t="s">
        <v>819</v>
      </c>
      <c r="B143" s="5" t="s">
        <v>820</v>
      </c>
      <c r="C143" s="5" t="s">
        <v>1301</v>
      </c>
      <c r="D143" s="5" t="s">
        <v>1423</v>
      </c>
      <c r="E143" s="5" t="s">
        <v>1357</v>
      </c>
      <c r="F143" s="5" t="s">
        <v>1423</v>
      </c>
      <c r="G143" s="5">
        <v>1.66736755348234</v>
      </c>
      <c r="H143" s="5">
        <v>0.73757216619356003</v>
      </c>
      <c r="I143" s="5">
        <v>8.3916701756246003E-3</v>
      </c>
      <c r="J143" s="5">
        <v>1.6588622595196501</v>
      </c>
      <c r="K143" s="5" t="s">
        <v>1428</v>
      </c>
      <c r="L143" s="5">
        <v>13634203.3098439</v>
      </c>
      <c r="M143" s="5">
        <v>17410312.025232699</v>
      </c>
      <c r="N143" s="5">
        <v>16138315.2739104</v>
      </c>
      <c r="O143" s="5">
        <f t="shared" si="4"/>
        <v>15727610.202995667</v>
      </c>
      <c r="P143" s="5">
        <v>10105903.0063711</v>
      </c>
      <c r="Q143" s="5">
        <v>8911417.9580901507</v>
      </c>
      <c r="R143" s="5">
        <v>9280477.2687143907</v>
      </c>
      <c r="S143" s="5">
        <f t="shared" si="5"/>
        <v>9432599.411058547</v>
      </c>
    </row>
    <row r="144" spans="1:19" x14ac:dyDescent="0.25">
      <c r="A144" s="5" t="s">
        <v>1161</v>
      </c>
      <c r="B144" s="5" t="s">
        <v>1162</v>
      </c>
      <c r="C144" s="5" t="s">
        <v>1327</v>
      </c>
      <c r="D144" s="5" t="s">
        <v>1445</v>
      </c>
      <c r="E144" s="5" t="s">
        <v>1446</v>
      </c>
      <c r="F144" s="5" t="s">
        <v>1446</v>
      </c>
      <c r="G144" s="5">
        <v>1.6704517846767</v>
      </c>
      <c r="H144" s="5">
        <v>0.74023834183978698</v>
      </c>
      <c r="I144" s="5">
        <v>2.1242293537076899E-2</v>
      </c>
      <c r="J144" s="5">
        <v>1.3764747961892001</v>
      </c>
      <c r="K144" s="5" t="s">
        <v>1428</v>
      </c>
      <c r="L144" s="5">
        <v>3361002.03353108</v>
      </c>
      <c r="M144" s="5">
        <v>2585841.4989030398</v>
      </c>
      <c r="N144" s="5">
        <v>3392433.94965869</v>
      </c>
      <c r="O144" s="5">
        <f t="shared" si="4"/>
        <v>3113092.4940309362</v>
      </c>
      <c r="P144" s="5">
        <v>1939891.04068686</v>
      </c>
      <c r="Q144" s="5">
        <v>1762120.3034764</v>
      </c>
      <c r="R144" s="5">
        <v>1888857.8852053401</v>
      </c>
      <c r="S144" s="5">
        <f t="shared" si="5"/>
        <v>1863623.0764562001</v>
      </c>
    </row>
    <row r="145" spans="1:19" x14ac:dyDescent="0.25">
      <c r="A145" s="5" t="s">
        <v>709</v>
      </c>
      <c r="B145" s="5" t="s">
        <v>710</v>
      </c>
      <c r="C145" s="5" t="s">
        <v>1339</v>
      </c>
      <c r="D145" s="5" t="s">
        <v>1340</v>
      </c>
      <c r="E145" s="5" t="s">
        <v>1342</v>
      </c>
      <c r="F145" s="5" t="s">
        <v>1367</v>
      </c>
      <c r="G145" s="5">
        <v>1.6749050346465799</v>
      </c>
      <c r="H145" s="5">
        <v>0.74407929859822397</v>
      </c>
      <c r="I145" s="5">
        <v>1.7096199658393998E-2</v>
      </c>
      <c r="J145" s="5">
        <v>1.1592570432434901</v>
      </c>
      <c r="K145" s="5" t="s">
        <v>1428</v>
      </c>
      <c r="L145" s="5">
        <v>2499983.7319856598</v>
      </c>
      <c r="M145" s="5">
        <v>2709071.6343705002</v>
      </c>
      <c r="N145" s="5">
        <v>1953154.3216548399</v>
      </c>
      <c r="O145" s="5">
        <f t="shared" si="4"/>
        <v>2387403.2293369998</v>
      </c>
      <c r="P145" s="5">
        <v>1382399.826965</v>
      </c>
      <c r="Q145" s="5">
        <v>1245193.51638938</v>
      </c>
      <c r="R145" s="5">
        <v>1648595.1806846999</v>
      </c>
      <c r="S145" s="5">
        <f t="shared" si="5"/>
        <v>1425396.1746796931</v>
      </c>
    </row>
    <row r="146" spans="1:19" x14ac:dyDescent="0.25">
      <c r="A146" s="5" t="s">
        <v>1273</v>
      </c>
      <c r="B146" s="5" t="s">
        <v>1274</v>
      </c>
      <c r="C146" s="5"/>
      <c r="D146" s="5"/>
      <c r="E146" s="5"/>
      <c r="F146" s="5"/>
      <c r="G146" s="5">
        <v>1.69139913174548</v>
      </c>
      <c r="H146" s="5">
        <v>0.75821714315633504</v>
      </c>
      <c r="I146" s="5">
        <v>1.8170075082635701E-2</v>
      </c>
      <c r="J146" s="5">
        <v>1.23011102167801</v>
      </c>
      <c r="K146" s="5" t="s">
        <v>1428</v>
      </c>
      <c r="L146" s="5">
        <v>2031198928.7649701</v>
      </c>
      <c r="M146" s="5">
        <v>2186171783.0148702</v>
      </c>
      <c r="N146" s="5">
        <v>2689510984.3440399</v>
      </c>
      <c r="O146" s="5">
        <f t="shared" si="4"/>
        <v>2302293898.7079601</v>
      </c>
      <c r="P146" s="5">
        <v>1313350895.4279599</v>
      </c>
      <c r="Q146" s="5">
        <v>1339986152.6801801</v>
      </c>
      <c r="R146" s="5">
        <v>1430194488.8840499</v>
      </c>
      <c r="S146" s="5">
        <f t="shared" si="5"/>
        <v>1361177178.9973967</v>
      </c>
    </row>
    <row r="147" spans="1:19" x14ac:dyDescent="0.25">
      <c r="A147" s="5" t="s">
        <v>629</v>
      </c>
      <c r="B147" s="5" t="s">
        <v>630</v>
      </c>
      <c r="C147" s="5" t="s">
        <v>1447</v>
      </c>
      <c r="D147" s="5" t="s">
        <v>1448</v>
      </c>
      <c r="E147" s="5" t="s">
        <v>1449</v>
      </c>
      <c r="F147" s="5" t="s">
        <v>1449</v>
      </c>
      <c r="G147" s="5">
        <v>1.69246768613795</v>
      </c>
      <c r="H147" s="5">
        <v>0.75912828904779295</v>
      </c>
      <c r="I147" s="5">
        <v>3.9194023030768299E-2</v>
      </c>
      <c r="J147" s="5">
        <v>1.55883272392742</v>
      </c>
      <c r="K147" s="5" t="s">
        <v>1428</v>
      </c>
      <c r="L147" s="5">
        <v>3895809.56440453</v>
      </c>
      <c r="M147" s="5">
        <v>6116984.7511694804</v>
      </c>
      <c r="N147" s="5">
        <v>5276983.0037228297</v>
      </c>
      <c r="O147" s="5">
        <f t="shared" si="4"/>
        <v>5096592.4397656135</v>
      </c>
      <c r="P147" s="5">
        <v>2642074.6932958998</v>
      </c>
      <c r="Q147" s="5">
        <v>2910210.8974454901</v>
      </c>
      <c r="R147" s="5">
        <v>3481728.7331519299</v>
      </c>
      <c r="S147" s="5">
        <f t="shared" si="5"/>
        <v>3011338.1079644398</v>
      </c>
    </row>
    <row r="148" spans="1:19" x14ac:dyDescent="0.25">
      <c r="A148" s="5" t="s">
        <v>49</v>
      </c>
      <c r="B148" s="5" t="s">
        <v>50</v>
      </c>
      <c r="C148" s="5" t="s">
        <v>1327</v>
      </c>
      <c r="D148" s="5" t="s">
        <v>1450</v>
      </c>
      <c r="E148" s="5" t="s">
        <v>1451</v>
      </c>
      <c r="F148" s="5" t="s">
        <v>1451</v>
      </c>
      <c r="G148" s="5">
        <v>1.6950583790881799</v>
      </c>
      <c r="H148" s="5">
        <v>0.76133496172187698</v>
      </c>
      <c r="I148" s="5">
        <v>7.2454566049059998E-4</v>
      </c>
      <c r="J148" s="5">
        <v>1.0764138047807099</v>
      </c>
      <c r="K148" s="5" t="s">
        <v>1428</v>
      </c>
      <c r="L148" s="5">
        <v>25632946.563619599</v>
      </c>
      <c r="M148" s="5">
        <v>24342030.179414101</v>
      </c>
      <c r="N148" s="5">
        <v>22241539.020945702</v>
      </c>
      <c r="O148" s="5">
        <f t="shared" si="4"/>
        <v>24072171.92132647</v>
      </c>
      <c r="P148" s="5">
        <v>13473235.634966001</v>
      </c>
      <c r="Q148" s="5">
        <v>13919194.588799</v>
      </c>
      <c r="R148" s="5">
        <v>15211716.426822299</v>
      </c>
      <c r="S148" s="5">
        <f t="shared" si="5"/>
        <v>14201382.216862433</v>
      </c>
    </row>
    <row r="149" spans="1:19" x14ac:dyDescent="0.25">
      <c r="A149" s="5" t="s">
        <v>509</v>
      </c>
      <c r="B149" s="5" t="s">
        <v>510</v>
      </c>
      <c r="C149" s="5" t="s">
        <v>1323</v>
      </c>
      <c r="D149" s="5" t="s">
        <v>1324</v>
      </c>
      <c r="E149" s="5" t="s">
        <v>1325</v>
      </c>
      <c r="F149" s="5" t="s">
        <v>1452</v>
      </c>
      <c r="G149" s="5">
        <v>1.70136554544592</v>
      </c>
      <c r="H149" s="5">
        <v>0.76669314331999805</v>
      </c>
      <c r="I149" s="5">
        <v>3.0947075140515101E-2</v>
      </c>
      <c r="J149" s="5">
        <v>1.3782260474319501</v>
      </c>
      <c r="K149" s="5" t="s">
        <v>1428</v>
      </c>
      <c r="L149" s="5">
        <v>12757753.4042162</v>
      </c>
      <c r="M149" s="5">
        <v>10952091.0650078</v>
      </c>
      <c r="N149" s="5">
        <v>8343139.7898855796</v>
      </c>
      <c r="O149" s="5">
        <f t="shared" si="4"/>
        <v>10684328.086369859</v>
      </c>
      <c r="P149" s="5">
        <v>7142192.7239512596</v>
      </c>
      <c r="Q149" s="5">
        <v>6358643.2104489803</v>
      </c>
      <c r="R149" s="5">
        <v>5338727.5826266399</v>
      </c>
      <c r="S149" s="5">
        <f t="shared" si="5"/>
        <v>6279854.505675626</v>
      </c>
    </row>
    <row r="150" spans="1:19" x14ac:dyDescent="0.25">
      <c r="A150" s="5" t="s">
        <v>29</v>
      </c>
      <c r="B150" s="5" t="s">
        <v>30</v>
      </c>
      <c r="C150" s="5" t="s">
        <v>1309</v>
      </c>
      <c r="D150" s="5" t="s">
        <v>1320</v>
      </c>
      <c r="E150" s="5" t="s">
        <v>1321</v>
      </c>
      <c r="F150" s="5" t="s">
        <v>1322</v>
      </c>
      <c r="G150" s="5">
        <v>1.70146229976547</v>
      </c>
      <c r="H150" s="5">
        <v>0.76677518507079301</v>
      </c>
      <c r="I150" s="5">
        <v>1.4051692055388899E-2</v>
      </c>
      <c r="J150" s="5">
        <v>1.7704366367884301</v>
      </c>
      <c r="K150" s="5" t="s">
        <v>1428</v>
      </c>
      <c r="L150" s="5">
        <v>396398704.77615899</v>
      </c>
      <c r="M150" s="5">
        <v>303523023.19977301</v>
      </c>
      <c r="N150" s="5">
        <v>359257850.388964</v>
      </c>
      <c r="O150" s="5">
        <f t="shared" si="4"/>
        <v>353059859.45496535</v>
      </c>
      <c r="P150" s="5">
        <v>249028077.10985899</v>
      </c>
      <c r="Q150" s="5">
        <v>191709329.38486999</v>
      </c>
      <c r="R150" s="5">
        <v>181773934.78558701</v>
      </c>
      <c r="S150" s="5">
        <f t="shared" si="5"/>
        <v>207503780.426772</v>
      </c>
    </row>
    <row r="151" spans="1:19" x14ac:dyDescent="0.25">
      <c r="A151" s="5" t="s">
        <v>173</v>
      </c>
      <c r="B151" s="5" t="s">
        <v>174</v>
      </c>
      <c r="C151" s="5"/>
      <c r="D151" s="5"/>
      <c r="E151" s="5"/>
      <c r="F151" s="5"/>
      <c r="G151" s="5">
        <v>1.70354553996937</v>
      </c>
      <c r="H151" s="5">
        <v>0.76854051474262397</v>
      </c>
      <c r="I151" s="5">
        <v>4.6210585428069001E-3</v>
      </c>
      <c r="J151" s="5">
        <v>1.33891943730383</v>
      </c>
      <c r="K151" s="5" t="s">
        <v>1428</v>
      </c>
      <c r="L151" s="5">
        <v>223003388.74946499</v>
      </c>
      <c r="M151" s="5">
        <v>215842772.97426599</v>
      </c>
      <c r="N151" s="5">
        <v>189657867.553749</v>
      </c>
      <c r="O151" s="5">
        <f t="shared" si="4"/>
        <v>209501343.09249333</v>
      </c>
      <c r="P151" s="5">
        <v>124155628.743155</v>
      </c>
      <c r="Q151" s="5">
        <v>125766561.342279</v>
      </c>
      <c r="R151" s="5">
        <v>119016599.357659</v>
      </c>
      <c r="S151" s="5">
        <f t="shared" si="5"/>
        <v>122979596.481031</v>
      </c>
    </row>
    <row r="152" spans="1:19" x14ac:dyDescent="0.25">
      <c r="A152" s="5" t="s">
        <v>483</v>
      </c>
      <c r="B152" s="5" t="s">
        <v>484</v>
      </c>
      <c r="C152" s="5"/>
      <c r="D152" s="5"/>
      <c r="E152" s="5"/>
      <c r="F152" s="5"/>
      <c r="G152" s="5">
        <v>1.7075255708891299</v>
      </c>
      <c r="H152" s="5">
        <v>0.77190718362149102</v>
      </c>
      <c r="I152" s="5">
        <v>1.5802293374550899E-2</v>
      </c>
      <c r="J152" s="5">
        <v>1.1937958168288101</v>
      </c>
      <c r="K152" s="5" t="s">
        <v>1428</v>
      </c>
      <c r="L152" s="5">
        <v>8928857.5804959703</v>
      </c>
      <c r="M152" s="5">
        <v>7083166.87149473</v>
      </c>
      <c r="N152" s="5">
        <v>6358238.35216197</v>
      </c>
      <c r="O152" s="5">
        <f t="shared" si="4"/>
        <v>7456754.2680508904</v>
      </c>
      <c r="P152" s="5">
        <v>4638149.9149818104</v>
      </c>
      <c r="Q152" s="5">
        <v>4760080.5152031397</v>
      </c>
      <c r="R152" s="5">
        <v>3702752.1761863399</v>
      </c>
      <c r="S152" s="5">
        <f t="shared" si="5"/>
        <v>4366994.202123763</v>
      </c>
    </row>
    <row r="153" spans="1:19" x14ac:dyDescent="0.25">
      <c r="A153" s="5" t="s">
        <v>699</v>
      </c>
      <c r="B153" s="5" t="s">
        <v>700</v>
      </c>
      <c r="C153" s="5" t="s">
        <v>1309</v>
      </c>
      <c r="D153" s="5" t="s">
        <v>1358</v>
      </c>
      <c r="E153" s="5" t="s">
        <v>1359</v>
      </c>
      <c r="F153" s="5" t="s">
        <v>1453</v>
      </c>
      <c r="G153" s="5">
        <v>1.7081808985519</v>
      </c>
      <c r="H153" s="5">
        <v>0.77246076630741201</v>
      </c>
      <c r="I153" s="5">
        <v>1.1990726225223101E-2</v>
      </c>
      <c r="J153" s="5">
        <v>1.72113762154203</v>
      </c>
      <c r="K153" s="5" t="s">
        <v>1428</v>
      </c>
      <c r="L153" s="5">
        <v>2289327.2521766601</v>
      </c>
      <c r="M153" s="5">
        <v>3079057.4636944798</v>
      </c>
      <c r="N153" s="5">
        <v>2651631.3857468599</v>
      </c>
      <c r="O153" s="5">
        <f t="shared" si="4"/>
        <v>2673338.7005393333</v>
      </c>
      <c r="P153" s="5">
        <v>1704153.1617485399</v>
      </c>
      <c r="Q153" s="5">
        <v>1489970.2547977001</v>
      </c>
      <c r="R153" s="5">
        <v>1500939.09610502</v>
      </c>
      <c r="S153" s="5">
        <f t="shared" si="5"/>
        <v>1565020.8375504201</v>
      </c>
    </row>
    <row r="154" spans="1:19" x14ac:dyDescent="0.25">
      <c r="A154" s="5" t="s">
        <v>473</v>
      </c>
      <c r="B154" s="5" t="s">
        <v>474</v>
      </c>
      <c r="C154" s="5" t="s">
        <v>1301</v>
      </c>
      <c r="D154" s="5" t="s">
        <v>1454</v>
      </c>
      <c r="E154" s="5" t="s">
        <v>1455</v>
      </c>
      <c r="F154" s="5" t="s">
        <v>1456</v>
      </c>
      <c r="G154" s="5">
        <v>1.7085415812681699</v>
      </c>
      <c r="H154" s="5">
        <v>0.77276535947885305</v>
      </c>
      <c r="I154" s="5">
        <v>9.8412018385377002E-3</v>
      </c>
      <c r="J154" s="5">
        <v>1.3021100756074599</v>
      </c>
      <c r="K154" s="5" t="s">
        <v>1428</v>
      </c>
      <c r="L154" s="5">
        <v>12515919.092890101</v>
      </c>
      <c r="M154" s="5">
        <v>16082065.204108801</v>
      </c>
      <c r="N154" s="5">
        <v>15942645.405914599</v>
      </c>
      <c r="O154" s="5">
        <f t="shared" si="4"/>
        <v>14846876.567637833</v>
      </c>
      <c r="P154" s="5">
        <v>7355165.9984070901</v>
      </c>
      <c r="Q154" s="5">
        <v>9606622.7637241893</v>
      </c>
      <c r="R154" s="5">
        <v>9107597.0762005299</v>
      </c>
      <c r="S154" s="5">
        <f t="shared" si="5"/>
        <v>8689795.2794439364</v>
      </c>
    </row>
    <row r="155" spans="1:19" x14ac:dyDescent="0.25">
      <c r="A155" s="5" t="s">
        <v>33</v>
      </c>
      <c r="B155" s="5" t="s">
        <v>34</v>
      </c>
      <c r="C155" s="5" t="s">
        <v>1309</v>
      </c>
      <c r="D155" s="5" t="s">
        <v>1310</v>
      </c>
      <c r="E155" s="5" t="s">
        <v>1357</v>
      </c>
      <c r="F155" s="5" t="s">
        <v>1310</v>
      </c>
      <c r="G155" s="5">
        <v>1.7177275017007101</v>
      </c>
      <c r="H155" s="5">
        <v>0.78050118715950501</v>
      </c>
      <c r="I155" s="5">
        <v>2.70198088339728E-2</v>
      </c>
      <c r="J155" s="5">
        <v>2.11317293870776</v>
      </c>
      <c r="K155" s="5" t="s">
        <v>1428</v>
      </c>
      <c r="L155" s="5">
        <v>125053475.048577</v>
      </c>
      <c r="M155" s="5">
        <v>132029295.63879199</v>
      </c>
      <c r="N155" s="5">
        <v>123322670.979623</v>
      </c>
      <c r="O155" s="5">
        <f t="shared" si="4"/>
        <v>126801813.88899733</v>
      </c>
      <c r="P155" s="5">
        <v>60028140.363153003</v>
      </c>
      <c r="Q155" s="5">
        <v>82636355.066170707</v>
      </c>
      <c r="R155" s="5">
        <v>78794054.480574802</v>
      </c>
      <c r="S155" s="5">
        <f t="shared" si="5"/>
        <v>73819516.636632845</v>
      </c>
    </row>
    <row r="156" spans="1:19" x14ac:dyDescent="0.25">
      <c r="A156" s="5" t="s">
        <v>697</v>
      </c>
      <c r="B156" s="5" t="s">
        <v>698</v>
      </c>
      <c r="C156" s="5" t="s">
        <v>1309</v>
      </c>
      <c r="D156" s="5" t="s">
        <v>1457</v>
      </c>
      <c r="E156" s="5" t="s">
        <v>1357</v>
      </c>
      <c r="F156" s="5" t="s">
        <v>1457</v>
      </c>
      <c r="G156" s="5">
        <v>1.7276014361302201</v>
      </c>
      <c r="H156" s="5">
        <v>0.78877042094970395</v>
      </c>
      <c r="I156" s="5">
        <v>1.1110180101197001E-3</v>
      </c>
      <c r="J156" s="5">
        <v>1.5009491155785299</v>
      </c>
      <c r="K156" s="5" t="s">
        <v>1428</v>
      </c>
      <c r="L156" s="5">
        <v>2715409.0157482298</v>
      </c>
      <c r="M156" s="5">
        <v>3194821.9143824698</v>
      </c>
      <c r="N156" s="5">
        <v>3036387.2669382798</v>
      </c>
      <c r="O156" s="5">
        <f t="shared" si="4"/>
        <v>2982206.0656896601</v>
      </c>
      <c r="P156" s="5">
        <v>1854959.2002161799</v>
      </c>
      <c r="Q156" s="5">
        <v>1638150.8663534899</v>
      </c>
      <c r="R156" s="5">
        <v>1685525.4739918001</v>
      </c>
      <c r="S156" s="5">
        <f t="shared" si="5"/>
        <v>1726211.8468538234</v>
      </c>
    </row>
    <row r="157" spans="1:19" x14ac:dyDescent="0.25">
      <c r="A157" s="5" t="s">
        <v>41</v>
      </c>
      <c r="B157" s="5" t="s">
        <v>42</v>
      </c>
      <c r="C157" s="5" t="s">
        <v>1323</v>
      </c>
      <c r="D157" s="5" t="s">
        <v>1324</v>
      </c>
      <c r="E157" s="5" t="s">
        <v>1458</v>
      </c>
      <c r="F157" s="5" t="s">
        <v>1458</v>
      </c>
      <c r="G157" s="5">
        <v>1.7287412740991499</v>
      </c>
      <c r="H157" s="5">
        <v>0.78972196932477601</v>
      </c>
      <c r="I157" s="5">
        <v>3.3132999716669297E-2</v>
      </c>
      <c r="J157" s="5">
        <v>1.4677636729766601</v>
      </c>
      <c r="K157" s="5" t="s">
        <v>1428</v>
      </c>
      <c r="L157" s="5">
        <v>75046820.030579597</v>
      </c>
      <c r="M157" s="5">
        <v>87515668.092560604</v>
      </c>
      <c r="N157" s="5">
        <v>88033143.357823402</v>
      </c>
      <c r="O157" s="5">
        <f t="shared" si="4"/>
        <v>83531877.160321206</v>
      </c>
      <c r="P157" s="5">
        <v>57350467.741051398</v>
      </c>
      <c r="Q157" s="5">
        <v>50246728.8051318</v>
      </c>
      <c r="R157" s="5">
        <v>37361239.534166299</v>
      </c>
      <c r="S157" s="5">
        <f t="shared" si="5"/>
        <v>48319478.693449832</v>
      </c>
    </row>
    <row r="158" spans="1:19" x14ac:dyDescent="0.25">
      <c r="A158" s="5" t="s">
        <v>271</v>
      </c>
      <c r="B158" s="5" t="s">
        <v>272</v>
      </c>
      <c r="C158" s="5" t="s">
        <v>1339</v>
      </c>
      <c r="D158" s="5" t="s">
        <v>1340</v>
      </c>
      <c r="E158" s="5" t="s">
        <v>1342</v>
      </c>
      <c r="F158" s="5" t="s">
        <v>1343</v>
      </c>
      <c r="G158" s="5">
        <v>1.74068567960653</v>
      </c>
      <c r="H158" s="5">
        <v>0.79965571510132405</v>
      </c>
      <c r="I158" s="5">
        <v>1.9891907204161001E-2</v>
      </c>
      <c r="J158" s="5">
        <v>1.4391614823507199</v>
      </c>
      <c r="K158" s="5" t="s">
        <v>1428</v>
      </c>
      <c r="L158" s="5">
        <v>45706732.069641702</v>
      </c>
      <c r="M158" s="5">
        <v>38051092.596820697</v>
      </c>
      <c r="N158" s="5">
        <v>47846237.556726597</v>
      </c>
      <c r="O158" s="5">
        <f t="shared" si="4"/>
        <v>43868020.741062999</v>
      </c>
      <c r="P158" s="5">
        <v>30613596.491175599</v>
      </c>
      <c r="Q158" s="5">
        <v>20687379.641310401</v>
      </c>
      <c r="R158" s="5">
        <v>24303748.927892301</v>
      </c>
      <c r="S158" s="5">
        <f t="shared" si="5"/>
        <v>25201575.020126101</v>
      </c>
    </row>
    <row r="159" spans="1:19" x14ac:dyDescent="0.25">
      <c r="A159" s="5" t="s">
        <v>25</v>
      </c>
      <c r="B159" s="5" t="s">
        <v>26</v>
      </c>
      <c r="C159" s="5" t="s">
        <v>1301</v>
      </c>
      <c r="D159" s="5" t="s">
        <v>1459</v>
      </c>
      <c r="E159" s="5" t="s">
        <v>1460</v>
      </c>
      <c r="F159" s="5" t="s">
        <v>1461</v>
      </c>
      <c r="G159" s="5">
        <v>1.75125892994678</v>
      </c>
      <c r="H159" s="5">
        <v>0.80839240720546601</v>
      </c>
      <c r="I159" s="5">
        <v>8.3848054487852004E-3</v>
      </c>
      <c r="J159" s="5">
        <v>1.2166708783814399</v>
      </c>
      <c r="K159" s="5" t="s">
        <v>1428</v>
      </c>
      <c r="L159" s="5">
        <v>754547152.35857201</v>
      </c>
      <c r="M159" s="5">
        <v>861054778.00058603</v>
      </c>
      <c r="N159" s="5">
        <v>894259368.13729298</v>
      </c>
      <c r="O159" s="5">
        <f t="shared" si="4"/>
        <v>836620432.83215034</v>
      </c>
      <c r="P159" s="5">
        <v>477352263.838687</v>
      </c>
      <c r="Q159" s="5">
        <v>478930182.71502399</v>
      </c>
      <c r="R159" s="5">
        <v>476892999.73664999</v>
      </c>
      <c r="S159" s="5">
        <f t="shared" si="5"/>
        <v>477725148.76345366</v>
      </c>
    </row>
    <row r="160" spans="1:19" x14ac:dyDescent="0.25">
      <c r="A160" s="5" t="s">
        <v>177</v>
      </c>
      <c r="B160" s="5" t="s">
        <v>178</v>
      </c>
      <c r="C160" s="5" t="s">
        <v>1305</v>
      </c>
      <c r="D160" s="5" t="s">
        <v>1306</v>
      </c>
      <c r="E160" s="5" t="s">
        <v>1344</v>
      </c>
      <c r="F160" s="5" t="s">
        <v>1344</v>
      </c>
      <c r="G160" s="5">
        <v>1.75415007700251</v>
      </c>
      <c r="H160" s="5">
        <v>0.81077218340692203</v>
      </c>
      <c r="I160" s="5">
        <v>7.1062479142322997E-3</v>
      </c>
      <c r="J160" s="5">
        <v>1.42344169672375</v>
      </c>
      <c r="K160" s="5" t="s">
        <v>1428</v>
      </c>
      <c r="L160" s="5">
        <v>153139664.00065601</v>
      </c>
      <c r="M160" s="5">
        <v>186596408.22615799</v>
      </c>
      <c r="N160" s="5">
        <v>202243537.55744901</v>
      </c>
      <c r="O160" s="5">
        <f t="shared" si="4"/>
        <v>180659869.92808768</v>
      </c>
      <c r="P160" s="5">
        <v>105997587.612129</v>
      </c>
      <c r="Q160" s="5">
        <v>91608818.232713401</v>
      </c>
      <c r="R160" s="5">
        <v>111363514.625359</v>
      </c>
      <c r="S160" s="5">
        <f t="shared" si="5"/>
        <v>102989973.49006712</v>
      </c>
    </row>
    <row r="161" spans="1:19" x14ac:dyDescent="0.25">
      <c r="A161" s="5" t="s">
        <v>113</v>
      </c>
      <c r="B161" s="5" t="s">
        <v>114</v>
      </c>
      <c r="C161" s="5" t="s">
        <v>1305</v>
      </c>
      <c r="D161" s="5" t="s">
        <v>1462</v>
      </c>
      <c r="E161" s="5" t="s">
        <v>1463</v>
      </c>
      <c r="F161" s="5" t="s">
        <v>1463</v>
      </c>
      <c r="G161" s="5">
        <v>1.76259563807703</v>
      </c>
      <c r="H161" s="5">
        <v>0.81770153997162598</v>
      </c>
      <c r="I161" s="5">
        <v>1.33308011116E-4</v>
      </c>
      <c r="J161" s="5">
        <v>1.26305122501348</v>
      </c>
      <c r="K161" s="5" t="s">
        <v>1428</v>
      </c>
      <c r="L161" s="5">
        <v>1258691020.9263201</v>
      </c>
      <c r="M161" s="5">
        <v>1376005348.45502</v>
      </c>
      <c r="N161" s="5">
        <v>1360835805.0878</v>
      </c>
      <c r="O161" s="5">
        <f t="shared" si="4"/>
        <v>1331844058.1563799</v>
      </c>
      <c r="P161" s="5">
        <v>780243487.05737197</v>
      </c>
      <c r="Q161" s="5">
        <v>771487378.07338595</v>
      </c>
      <c r="R161" s="5">
        <v>715114739.24632001</v>
      </c>
      <c r="S161" s="5">
        <f t="shared" si="5"/>
        <v>755615201.45902598</v>
      </c>
    </row>
    <row r="162" spans="1:19" x14ac:dyDescent="0.25">
      <c r="A162" s="5" t="s">
        <v>919</v>
      </c>
      <c r="B162" s="5" t="s">
        <v>920</v>
      </c>
      <c r="C162" s="5" t="s">
        <v>1363</v>
      </c>
      <c r="D162" s="5" t="s">
        <v>1364</v>
      </c>
      <c r="E162" s="5" t="s">
        <v>1365</v>
      </c>
      <c r="F162" s="5" t="s">
        <v>1464</v>
      </c>
      <c r="G162" s="5">
        <v>1.7778107336619899</v>
      </c>
      <c r="H162" s="5">
        <v>0.83010174253583302</v>
      </c>
      <c r="I162" s="5">
        <v>1.6664079708009999E-4</v>
      </c>
      <c r="J162" s="5">
        <v>1.14668592867353</v>
      </c>
      <c r="K162" s="5" t="s">
        <v>1428</v>
      </c>
      <c r="L162" s="5">
        <v>349301186.485551</v>
      </c>
      <c r="M162" s="5">
        <v>334555248.98722899</v>
      </c>
      <c r="N162" s="5">
        <v>364302443.70196903</v>
      </c>
      <c r="O162" s="5">
        <f t="shared" si="4"/>
        <v>349386293.05824965</v>
      </c>
      <c r="P162" s="5">
        <v>197469722.11835101</v>
      </c>
      <c r="Q162" s="5">
        <v>191246801.34624401</v>
      </c>
      <c r="R162" s="5">
        <v>200861916.65187299</v>
      </c>
      <c r="S162" s="5">
        <f t="shared" si="5"/>
        <v>196526146.70548931</v>
      </c>
    </row>
    <row r="163" spans="1:19" x14ac:dyDescent="0.25">
      <c r="A163" s="5" t="s">
        <v>17</v>
      </c>
      <c r="B163" s="5" t="s">
        <v>18</v>
      </c>
      <c r="C163" s="5" t="s">
        <v>1363</v>
      </c>
      <c r="D163" s="5" t="s">
        <v>1364</v>
      </c>
      <c r="E163" s="5" t="s">
        <v>1465</v>
      </c>
      <c r="F163" s="5" t="s">
        <v>1466</v>
      </c>
      <c r="G163" s="5">
        <v>1.7832039348077899</v>
      </c>
      <c r="H163" s="5">
        <v>0.83447170515659197</v>
      </c>
      <c r="I163" s="5">
        <v>4.6187293979231001E-3</v>
      </c>
      <c r="J163" s="5">
        <v>1.7422024329005701</v>
      </c>
      <c r="K163" s="5" t="s">
        <v>1428</v>
      </c>
      <c r="L163" s="5">
        <v>5857972707.6622105</v>
      </c>
      <c r="M163" s="5">
        <v>6591311640.0080004</v>
      </c>
      <c r="N163" s="5">
        <v>5773359204.2469301</v>
      </c>
      <c r="O163" s="5">
        <f t="shared" si="4"/>
        <v>6074214517.3057137</v>
      </c>
      <c r="P163" s="5">
        <v>3721172547.8274202</v>
      </c>
      <c r="Q163" s="5">
        <v>3552036340.73699</v>
      </c>
      <c r="R163" s="5">
        <v>2945837400.0931802</v>
      </c>
      <c r="S163" s="5">
        <f t="shared" si="5"/>
        <v>3406348762.8858638</v>
      </c>
    </row>
    <row r="164" spans="1:19" x14ac:dyDescent="0.25">
      <c r="A164" s="5" t="s">
        <v>711</v>
      </c>
      <c r="B164" s="5" t="s">
        <v>712</v>
      </c>
      <c r="C164" s="5"/>
      <c r="D164" s="5"/>
      <c r="E164" s="5"/>
      <c r="F164" s="5"/>
      <c r="G164" s="5">
        <v>1.7849795738513401</v>
      </c>
      <c r="H164" s="5">
        <v>0.83590756508239406</v>
      </c>
      <c r="I164" s="5">
        <v>3.8001278150484603E-2</v>
      </c>
      <c r="J164" s="5">
        <v>1.40807840841086</v>
      </c>
      <c r="K164" s="5" t="s">
        <v>1428</v>
      </c>
      <c r="L164" s="5">
        <v>1790165.2873311599</v>
      </c>
      <c r="M164" s="5">
        <v>2036533.98962669</v>
      </c>
      <c r="N164" s="5">
        <v>1677809.1890573001</v>
      </c>
      <c r="O164" s="5">
        <f t="shared" si="4"/>
        <v>1834836.1553383833</v>
      </c>
      <c r="P164" s="5">
        <v>828298.98922736698</v>
      </c>
      <c r="Q164" s="5">
        <v>1327814.1469421999</v>
      </c>
      <c r="R164" s="5">
        <v>927680.39662612299</v>
      </c>
      <c r="S164" s="5">
        <f t="shared" si="5"/>
        <v>1027931.1775985634</v>
      </c>
    </row>
    <row r="165" spans="1:19" x14ac:dyDescent="0.25">
      <c r="A165" s="5" t="s">
        <v>1179</v>
      </c>
      <c r="B165" s="5" t="s">
        <v>1180</v>
      </c>
      <c r="C165" s="5"/>
      <c r="D165" s="5"/>
      <c r="E165" s="5"/>
      <c r="F165" s="5"/>
      <c r="G165" s="5">
        <v>1.78574420923365</v>
      </c>
      <c r="H165" s="5">
        <v>0.83652544300184195</v>
      </c>
      <c r="I165" s="5">
        <v>8.4189475136816003E-3</v>
      </c>
      <c r="J165" s="5">
        <v>2.2341913531595901</v>
      </c>
      <c r="K165" s="5" t="s">
        <v>1428</v>
      </c>
      <c r="L165" s="5">
        <v>28605853.436010301</v>
      </c>
      <c r="M165" s="5">
        <v>33550606.4019612</v>
      </c>
      <c r="N165" s="5">
        <v>30893383.2625659</v>
      </c>
      <c r="O165" s="5">
        <f t="shared" si="4"/>
        <v>31016614.366845801</v>
      </c>
      <c r="P165" s="5">
        <v>14774323.9375668</v>
      </c>
      <c r="Q165" s="5">
        <v>17520115.095543899</v>
      </c>
      <c r="R165" s="5">
        <v>19812599.936636198</v>
      </c>
      <c r="S165" s="5">
        <f t="shared" si="5"/>
        <v>17369012.989915635</v>
      </c>
    </row>
    <row r="166" spans="1:19" x14ac:dyDescent="0.25">
      <c r="A166" s="5" t="s">
        <v>1037</v>
      </c>
      <c r="B166" s="5" t="s">
        <v>1038</v>
      </c>
      <c r="C166" s="5"/>
      <c r="D166" s="5"/>
      <c r="E166" s="5"/>
      <c r="F166" s="5"/>
      <c r="G166" s="5">
        <v>1.7989789563590399</v>
      </c>
      <c r="H166" s="5">
        <v>0.84717831069499805</v>
      </c>
      <c r="I166" s="5">
        <v>1.33963581272264E-2</v>
      </c>
      <c r="J166" s="5">
        <v>1.7349302189948701</v>
      </c>
      <c r="K166" s="5" t="s">
        <v>1428</v>
      </c>
      <c r="L166" s="5">
        <v>19187489.3395571</v>
      </c>
      <c r="M166" s="5">
        <v>25404835.624254499</v>
      </c>
      <c r="N166" s="5">
        <v>24228362.361162599</v>
      </c>
      <c r="O166" s="5">
        <f t="shared" si="4"/>
        <v>22940229.108324733</v>
      </c>
      <c r="P166" s="5">
        <v>12240341.629546801</v>
      </c>
      <c r="Q166" s="5">
        <v>15335440.7547614</v>
      </c>
      <c r="R166" s="5">
        <v>10679633.0454868</v>
      </c>
      <c r="S166" s="5">
        <f t="shared" si="5"/>
        <v>12751805.143265</v>
      </c>
    </row>
    <row r="167" spans="1:19" x14ac:dyDescent="0.25">
      <c r="A167" s="5" t="s">
        <v>889</v>
      </c>
      <c r="B167" s="5" t="s">
        <v>890</v>
      </c>
      <c r="C167" s="5" t="s">
        <v>1363</v>
      </c>
      <c r="D167" s="5" t="s">
        <v>1364</v>
      </c>
      <c r="E167" s="5" t="s">
        <v>1465</v>
      </c>
      <c r="F167" s="5" t="s">
        <v>1466</v>
      </c>
      <c r="G167" s="5">
        <v>1.8150080257988199</v>
      </c>
      <c r="H167" s="5">
        <v>0.85997592770011999</v>
      </c>
      <c r="I167" s="5">
        <v>2.0003771101312101E-2</v>
      </c>
      <c r="J167" s="5">
        <v>1.6902313297148099</v>
      </c>
      <c r="K167" s="5" t="s">
        <v>1428</v>
      </c>
      <c r="L167" s="5">
        <v>746988766.59611905</v>
      </c>
      <c r="M167" s="5">
        <v>1114012295.6747</v>
      </c>
      <c r="N167" s="5">
        <v>824126531.71942306</v>
      </c>
      <c r="O167" s="5">
        <f t="shared" si="4"/>
        <v>895042531.33008063</v>
      </c>
      <c r="P167" s="5">
        <v>508417353.81006598</v>
      </c>
      <c r="Q167" s="5">
        <v>560966360.86554897</v>
      </c>
      <c r="R167" s="5">
        <v>410018886.20735401</v>
      </c>
      <c r="S167" s="5">
        <f t="shared" si="5"/>
        <v>493134200.29432297</v>
      </c>
    </row>
    <row r="168" spans="1:19" x14ac:dyDescent="0.25">
      <c r="A168" s="5" t="s">
        <v>1129</v>
      </c>
      <c r="B168" s="5" t="s">
        <v>1130</v>
      </c>
      <c r="C168" s="5" t="s">
        <v>1339</v>
      </c>
      <c r="D168" s="5" t="s">
        <v>1467</v>
      </c>
      <c r="E168" s="5" t="s">
        <v>1468</v>
      </c>
      <c r="F168" s="5" t="s">
        <v>1469</v>
      </c>
      <c r="G168" s="5">
        <v>1.82410032521788</v>
      </c>
      <c r="H168" s="5">
        <v>0.86718507967476899</v>
      </c>
      <c r="I168" s="5">
        <v>1.48059034925879E-2</v>
      </c>
      <c r="J168" s="5">
        <v>1.6517424904265301</v>
      </c>
      <c r="K168" s="5" t="s">
        <v>1428</v>
      </c>
      <c r="L168" s="5">
        <v>4647340.7686902899</v>
      </c>
      <c r="M168" s="5">
        <v>4979085.70880666</v>
      </c>
      <c r="N168" s="5">
        <v>4638921.9635790903</v>
      </c>
      <c r="O168" s="5">
        <f t="shared" si="4"/>
        <v>4755116.1470253468</v>
      </c>
      <c r="P168" s="5">
        <v>2520464.9727178002</v>
      </c>
      <c r="Q168" s="5">
        <v>3041354.0053878198</v>
      </c>
      <c r="R168" s="5">
        <v>2258665.5883735102</v>
      </c>
      <c r="S168" s="5">
        <f t="shared" si="5"/>
        <v>2606828.1888263766</v>
      </c>
    </row>
    <row r="169" spans="1:19" x14ac:dyDescent="0.25">
      <c r="A169" s="5" t="s">
        <v>615</v>
      </c>
      <c r="B169" s="5" t="s">
        <v>616</v>
      </c>
      <c r="C169" s="5"/>
      <c r="D169" s="5"/>
      <c r="E169" s="5"/>
      <c r="F169" s="5"/>
      <c r="G169" s="5">
        <v>1.8580790758565899</v>
      </c>
      <c r="H169" s="5">
        <v>0.89381190103088504</v>
      </c>
      <c r="I169" s="5">
        <v>3.0487494264357E-3</v>
      </c>
      <c r="J169" s="5">
        <v>1.90280639829034</v>
      </c>
      <c r="K169" s="5" t="s">
        <v>1428</v>
      </c>
      <c r="L169" s="5">
        <v>4820842.4917483898</v>
      </c>
      <c r="M169" s="5">
        <v>3784396.86216653</v>
      </c>
      <c r="N169" s="5">
        <v>4397445.0236144997</v>
      </c>
      <c r="O169" s="5">
        <f t="shared" si="4"/>
        <v>4334228.1258431403</v>
      </c>
      <c r="P169" s="5">
        <v>2091110.57201314</v>
      </c>
      <c r="Q169" s="5">
        <v>2289698.8987721298</v>
      </c>
      <c r="R169" s="5">
        <v>2617108.1886313902</v>
      </c>
      <c r="S169" s="5">
        <f t="shared" si="5"/>
        <v>2332639.2198055531</v>
      </c>
    </row>
    <row r="170" spans="1:19" x14ac:dyDescent="0.25">
      <c r="A170" s="5" t="s">
        <v>681</v>
      </c>
      <c r="B170" s="5" t="s">
        <v>682</v>
      </c>
      <c r="C170" s="5" t="s">
        <v>1323</v>
      </c>
      <c r="D170" s="5" t="s">
        <v>1324</v>
      </c>
      <c r="E170" s="5" t="s">
        <v>1325</v>
      </c>
      <c r="F170" s="5" t="s">
        <v>1470</v>
      </c>
      <c r="G170" s="5">
        <v>1.86351253998843</v>
      </c>
      <c r="H170" s="5">
        <v>0.89802452731374405</v>
      </c>
      <c r="I170" s="5">
        <v>5.2999784932052001E-3</v>
      </c>
      <c r="J170" s="5">
        <v>1.8015424591359701</v>
      </c>
      <c r="K170" s="5" t="s">
        <v>1428</v>
      </c>
      <c r="L170" s="5">
        <v>2247589.3294324302</v>
      </c>
      <c r="M170" s="5">
        <v>2244024.88266961</v>
      </c>
      <c r="N170" s="5">
        <v>2073614.73121133</v>
      </c>
      <c r="O170" s="5">
        <f t="shared" si="4"/>
        <v>2188409.6477711233</v>
      </c>
      <c r="P170" s="5">
        <v>1318963.85118632</v>
      </c>
      <c r="Q170" s="5">
        <v>1047052.57323783</v>
      </c>
      <c r="R170" s="5">
        <v>1157023.4277005501</v>
      </c>
      <c r="S170" s="5">
        <f t="shared" si="5"/>
        <v>1174346.6173749</v>
      </c>
    </row>
    <row r="171" spans="1:19" x14ac:dyDescent="0.25">
      <c r="A171" s="5" t="s">
        <v>53</v>
      </c>
      <c r="B171" s="5" t="s">
        <v>54</v>
      </c>
      <c r="C171" s="5"/>
      <c r="D171" s="5"/>
      <c r="E171" s="5"/>
      <c r="F171" s="5"/>
      <c r="G171" s="5">
        <v>1.88156132818293</v>
      </c>
      <c r="H171" s="5">
        <v>0.91193031381367495</v>
      </c>
      <c r="I171" s="5">
        <v>2.0286881654886599E-2</v>
      </c>
      <c r="J171" s="5">
        <v>1.00528849065459</v>
      </c>
      <c r="K171" s="5" t="s">
        <v>1428</v>
      </c>
      <c r="L171" s="5">
        <v>4673096.4151700502</v>
      </c>
      <c r="M171" s="5">
        <v>4390199.0824165205</v>
      </c>
      <c r="N171" s="5">
        <v>4011522.8113289899</v>
      </c>
      <c r="O171" s="5">
        <f t="shared" si="4"/>
        <v>4358272.7696385207</v>
      </c>
      <c r="P171" s="5">
        <v>2841794.68880487</v>
      </c>
      <c r="Q171" s="5">
        <v>2195649.5356756002</v>
      </c>
      <c r="R171" s="5">
        <v>1911475.3313557799</v>
      </c>
      <c r="S171" s="5">
        <f t="shared" si="5"/>
        <v>2316306.5186120835</v>
      </c>
    </row>
    <row r="172" spans="1:19" x14ac:dyDescent="0.25">
      <c r="A172" s="5" t="s">
        <v>161</v>
      </c>
      <c r="B172" s="5" t="s">
        <v>162</v>
      </c>
      <c r="C172" s="5"/>
      <c r="D172" s="5"/>
      <c r="E172" s="5"/>
      <c r="F172" s="5"/>
      <c r="G172" s="5">
        <v>1.8912147342988499</v>
      </c>
      <c r="H172" s="5">
        <v>0.91931318059058098</v>
      </c>
      <c r="I172" s="5">
        <v>1.1842929099952001E-3</v>
      </c>
      <c r="J172" s="5">
        <v>1.2249330624757</v>
      </c>
      <c r="K172" s="5" t="s">
        <v>1428</v>
      </c>
      <c r="L172" s="5">
        <v>104089347.127285</v>
      </c>
      <c r="M172" s="5">
        <v>107475018.86700401</v>
      </c>
      <c r="N172" s="5">
        <v>106622176.17375</v>
      </c>
      <c r="O172" s="5">
        <f t="shared" si="4"/>
        <v>106062180.72267967</v>
      </c>
      <c r="P172" s="5">
        <v>53980073.472662397</v>
      </c>
      <c r="Q172" s="5">
        <v>54587222.371652</v>
      </c>
      <c r="R172" s="5">
        <v>59677238.421121098</v>
      </c>
      <c r="S172" s="5">
        <f t="shared" si="5"/>
        <v>56081511.421811827</v>
      </c>
    </row>
    <row r="173" spans="1:19" x14ac:dyDescent="0.25">
      <c r="A173" s="5" t="s">
        <v>849</v>
      </c>
      <c r="B173" s="5" t="s">
        <v>850</v>
      </c>
      <c r="C173" s="5" t="s">
        <v>1363</v>
      </c>
      <c r="D173" s="5" t="s">
        <v>1364</v>
      </c>
      <c r="E173" s="5" t="s">
        <v>1365</v>
      </c>
      <c r="F173" s="5" t="s">
        <v>1370</v>
      </c>
      <c r="G173" s="5">
        <v>1.8932059422668299</v>
      </c>
      <c r="H173" s="5">
        <v>0.92083135542968797</v>
      </c>
      <c r="I173" s="5">
        <v>2.9713224760919999E-4</v>
      </c>
      <c r="J173" s="5">
        <v>2.0241709963003198</v>
      </c>
      <c r="K173" s="5" t="s">
        <v>1428</v>
      </c>
      <c r="L173" s="5">
        <v>42488702859.214996</v>
      </c>
      <c r="M173" s="5">
        <v>48367594396.588997</v>
      </c>
      <c r="N173" s="5">
        <v>43574602926.491302</v>
      </c>
      <c r="O173" s="5">
        <f t="shared" si="4"/>
        <v>44810300060.765099</v>
      </c>
      <c r="P173" s="5">
        <v>25253177130.542999</v>
      </c>
      <c r="Q173" s="5">
        <v>22833079432.651199</v>
      </c>
      <c r="R173" s="5">
        <v>22920757085.481899</v>
      </c>
      <c r="S173" s="5">
        <f t="shared" si="5"/>
        <v>23669004549.558701</v>
      </c>
    </row>
    <row r="174" spans="1:19" x14ac:dyDescent="0.25">
      <c r="A174" s="5" t="s">
        <v>1091</v>
      </c>
      <c r="B174" s="5" t="s">
        <v>1092</v>
      </c>
      <c r="C174" s="5" t="s">
        <v>1309</v>
      </c>
      <c r="D174" s="5" t="s">
        <v>1310</v>
      </c>
      <c r="E174" s="5" t="s">
        <v>1357</v>
      </c>
      <c r="F174" s="5" t="s">
        <v>1310</v>
      </c>
      <c r="G174" s="5">
        <v>1.89564252841365</v>
      </c>
      <c r="H174" s="5">
        <v>0.92268693306100202</v>
      </c>
      <c r="I174" s="5">
        <v>7.9716283112420006E-3</v>
      </c>
      <c r="J174" s="5">
        <v>1.79953501232335</v>
      </c>
      <c r="K174" s="5" t="s">
        <v>1428</v>
      </c>
      <c r="L174" s="5">
        <v>9083329.8136144206</v>
      </c>
      <c r="M174" s="5">
        <v>8761612.3549058903</v>
      </c>
      <c r="N174" s="5">
        <v>11939272.566398401</v>
      </c>
      <c r="O174" s="5">
        <f t="shared" si="4"/>
        <v>9928071.5783062372</v>
      </c>
      <c r="P174" s="5">
        <v>4693535.8208964504</v>
      </c>
      <c r="Q174" s="5">
        <v>4985743.30869551</v>
      </c>
      <c r="R174" s="5">
        <v>6032657.2130914601</v>
      </c>
      <c r="S174" s="5">
        <f t="shared" si="5"/>
        <v>5237312.1142278062</v>
      </c>
    </row>
    <row r="175" spans="1:19" x14ac:dyDescent="0.25">
      <c r="A175" s="5" t="s">
        <v>765</v>
      </c>
      <c r="B175" s="5" t="s">
        <v>766</v>
      </c>
      <c r="C175" s="5" t="s">
        <v>1323</v>
      </c>
      <c r="D175" s="5" t="s">
        <v>1404</v>
      </c>
      <c r="E175" s="5" t="s">
        <v>1471</v>
      </c>
      <c r="F175" s="5" t="s">
        <v>1472</v>
      </c>
      <c r="G175" s="5">
        <v>1.90042636044748</v>
      </c>
      <c r="H175" s="5">
        <v>0.92632312334481903</v>
      </c>
      <c r="I175" s="5">
        <v>8.6337980166679995E-4</v>
      </c>
      <c r="J175" s="5">
        <v>2.0394211233406798</v>
      </c>
      <c r="K175" s="5" t="s">
        <v>1428</v>
      </c>
      <c r="L175" s="5">
        <v>392828895.369461</v>
      </c>
      <c r="M175" s="5">
        <v>450987659.05318201</v>
      </c>
      <c r="N175" s="5">
        <v>406068542.70626801</v>
      </c>
      <c r="O175" s="5">
        <f t="shared" si="4"/>
        <v>416628365.70963699</v>
      </c>
      <c r="P175" s="5">
        <v>241523603.96045899</v>
      </c>
      <c r="Q175" s="5">
        <v>214420493.52028701</v>
      </c>
      <c r="R175" s="5">
        <v>201742579.12092501</v>
      </c>
      <c r="S175" s="5">
        <f t="shared" si="5"/>
        <v>219228892.20055699</v>
      </c>
    </row>
    <row r="176" spans="1:19" x14ac:dyDescent="0.25">
      <c r="A176" s="5" t="s">
        <v>649</v>
      </c>
      <c r="B176" s="5" t="s">
        <v>650</v>
      </c>
      <c r="C176" s="5" t="s">
        <v>1305</v>
      </c>
      <c r="D176" s="5" t="s">
        <v>1306</v>
      </c>
      <c r="E176" s="5" t="s">
        <v>1346</v>
      </c>
      <c r="F176" s="5" t="s">
        <v>1473</v>
      </c>
      <c r="G176" s="5">
        <v>1.9336101750227499</v>
      </c>
      <c r="H176" s="5">
        <v>0.95129696997049795</v>
      </c>
      <c r="I176" s="5">
        <v>7.5339748921358996E-3</v>
      </c>
      <c r="J176" s="5">
        <v>1.5919465710604599</v>
      </c>
      <c r="K176" s="5" t="s">
        <v>1428</v>
      </c>
      <c r="L176" s="5">
        <v>4960064.7439566003</v>
      </c>
      <c r="M176" s="5">
        <v>3519653.18983434</v>
      </c>
      <c r="N176" s="5">
        <v>4222258.5188708901</v>
      </c>
      <c r="O176" s="5">
        <f t="shared" si="4"/>
        <v>4233992.150887277</v>
      </c>
      <c r="P176" s="5">
        <v>1912318.1474108</v>
      </c>
      <c r="Q176" s="5">
        <v>2489571.7662925199</v>
      </c>
      <c r="R176" s="5">
        <v>2167157.2586474302</v>
      </c>
      <c r="S176" s="5">
        <f t="shared" si="5"/>
        <v>2189682.3907835833</v>
      </c>
    </row>
    <row r="177" spans="1:19" x14ac:dyDescent="0.25">
      <c r="A177" s="5" t="s">
        <v>773</v>
      </c>
      <c r="B177" s="5" t="s">
        <v>774</v>
      </c>
      <c r="C177" s="5" t="s">
        <v>1305</v>
      </c>
      <c r="D177" s="5" t="s">
        <v>1306</v>
      </c>
      <c r="E177" s="5" t="s">
        <v>1307</v>
      </c>
      <c r="F177" s="5" t="s">
        <v>1425</v>
      </c>
      <c r="G177" s="5">
        <v>1.94408219313924</v>
      </c>
      <c r="H177" s="5">
        <v>0.95908921540853398</v>
      </c>
      <c r="I177" s="5">
        <v>1.1026781369368999E-3</v>
      </c>
      <c r="J177" s="5">
        <v>1.33426431681405</v>
      </c>
      <c r="K177" s="5" t="s">
        <v>1428</v>
      </c>
      <c r="L177" s="5">
        <v>130835632.66153701</v>
      </c>
      <c r="M177" s="5">
        <v>127795119.043605</v>
      </c>
      <c r="N177" s="5">
        <v>137655647.86925799</v>
      </c>
      <c r="O177" s="5">
        <f t="shared" si="4"/>
        <v>132095466.5248</v>
      </c>
      <c r="P177" s="5">
        <v>67359712.071256101</v>
      </c>
      <c r="Q177" s="5">
        <v>62933207.4410199</v>
      </c>
      <c r="R177" s="5">
        <v>73549490.532378703</v>
      </c>
      <c r="S177" s="5">
        <f t="shared" si="5"/>
        <v>67947470.014884904</v>
      </c>
    </row>
    <row r="178" spans="1:19" x14ac:dyDescent="0.25">
      <c r="A178" s="5" t="s">
        <v>731</v>
      </c>
      <c r="B178" s="5" t="s">
        <v>732</v>
      </c>
      <c r="C178" s="5" t="s">
        <v>1355</v>
      </c>
      <c r="D178" s="5" t="s">
        <v>1474</v>
      </c>
      <c r="E178" s="5" t="s">
        <v>1357</v>
      </c>
      <c r="F178" s="5" t="s">
        <v>1474</v>
      </c>
      <c r="G178" s="5">
        <v>1.9447073692108101</v>
      </c>
      <c r="H178" s="5">
        <v>0.95955308130379302</v>
      </c>
      <c r="I178" s="5">
        <v>4.9437213619980998E-3</v>
      </c>
      <c r="J178" s="5">
        <v>1.2775011052104901</v>
      </c>
      <c r="K178" s="5" t="s">
        <v>1428</v>
      </c>
      <c r="L178" s="5">
        <v>742394.89207408205</v>
      </c>
      <c r="M178" s="5">
        <v>694086.19459867605</v>
      </c>
      <c r="N178" s="5">
        <v>926337.91510375799</v>
      </c>
      <c r="O178" s="5">
        <f t="shared" si="4"/>
        <v>787606.33392550552</v>
      </c>
      <c r="P178" s="5">
        <v>353172.80095006601</v>
      </c>
      <c r="Q178" s="5">
        <v>399368.72282625298</v>
      </c>
      <c r="R178" s="5">
        <v>462458.24389329401</v>
      </c>
      <c r="S178" s="5">
        <f t="shared" si="5"/>
        <v>404999.92255653767</v>
      </c>
    </row>
    <row r="179" spans="1:19" x14ac:dyDescent="0.25">
      <c r="A179" s="5" t="s">
        <v>1093</v>
      </c>
      <c r="B179" s="5" t="s">
        <v>1094</v>
      </c>
      <c r="C179" s="5" t="s">
        <v>1363</v>
      </c>
      <c r="D179" s="5" t="s">
        <v>1364</v>
      </c>
      <c r="E179" s="5" t="s">
        <v>1365</v>
      </c>
      <c r="F179" s="5" t="s">
        <v>1422</v>
      </c>
      <c r="G179" s="5">
        <v>1.9455097565797801</v>
      </c>
      <c r="H179" s="5">
        <v>0.96014821533208505</v>
      </c>
      <c r="I179" s="5">
        <v>9.7940160093655006E-3</v>
      </c>
      <c r="J179" s="5">
        <v>1.4052415413711301</v>
      </c>
      <c r="K179" s="5" t="s">
        <v>1428</v>
      </c>
      <c r="L179" s="5">
        <v>8789691.5581997093</v>
      </c>
      <c r="M179" s="5">
        <v>10627631.6238964</v>
      </c>
      <c r="N179" s="5">
        <v>9486293.9514619391</v>
      </c>
      <c r="O179" s="5">
        <f t="shared" si="4"/>
        <v>9634539.0445193499</v>
      </c>
      <c r="P179" s="5">
        <v>4558319.2926575402</v>
      </c>
      <c r="Q179" s="5">
        <v>4297319.9193380801</v>
      </c>
      <c r="R179" s="5">
        <v>6000938.6261801999</v>
      </c>
      <c r="S179" s="5">
        <f t="shared" si="5"/>
        <v>4952192.6127252737</v>
      </c>
    </row>
    <row r="180" spans="1:19" x14ac:dyDescent="0.25">
      <c r="A180" s="5" t="s">
        <v>935</v>
      </c>
      <c r="B180" s="5" t="s">
        <v>936</v>
      </c>
      <c r="C180" s="5"/>
      <c r="D180" s="5"/>
      <c r="E180" s="5"/>
      <c r="F180" s="5"/>
      <c r="G180" s="5">
        <v>1.9701100421254201</v>
      </c>
      <c r="H180" s="5">
        <v>0.97827621485667304</v>
      </c>
      <c r="I180" s="5">
        <v>1.11865174482207E-2</v>
      </c>
      <c r="J180" s="5">
        <v>1.7706848717749499</v>
      </c>
      <c r="K180" s="5" t="s">
        <v>1428</v>
      </c>
      <c r="L180" s="5">
        <v>129867523.807073</v>
      </c>
      <c r="M180" s="5">
        <v>133073465.69940899</v>
      </c>
      <c r="N180" s="5">
        <v>158060058.49186301</v>
      </c>
      <c r="O180" s="5">
        <f t="shared" si="4"/>
        <v>140333682.66611502</v>
      </c>
      <c r="P180" s="5">
        <v>57109142.176988803</v>
      </c>
      <c r="Q180" s="5">
        <v>73131916.057788998</v>
      </c>
      <c r="R180" s="5">
        <v>83453120.768622205</v>
      </c>
      <c r="S180" s="5">
        <f t="shared" si="5"/>
        <v>71231393.001133338</v>
      </c>
    </row>
    <row r="181" spans="1:19" x14ac:dyDescent="0.25">
      <c r="A181" s="5" t="s">
        <v>1063</v>
      </c>
      <c r="B181" s="5" t="s">
        <v>1064</v>
      </c>
      <c r="C181" s="5" t="s">
        <v>1309</v>
      </c>
      <c r="D181" s="5" t="s">
        <v>1457</v>
      </c>
      <c r="E181" s="5" t="s">
        <v>1357</v>
      </c>
      <c r="F181" s="5" t="s">
        <v>1457</v>
      </c>
      <c r="G181" s="5">
        <v>1.98316959263217</v>
      </c>
      <c r="H181" s="5">
        <v>0.98780805627956603</v>
      </c>
      <c r="I181" s="5">
        <v>3.7742117055780001E-3</v>
      </c>
      <c r="J181" s="5">
        <v>1.8067706275012401</v>
      </c>
      <c r="K181" s="5" t="s">
        <v>1428</v>
      </c>
      <c r="L181" s="5">
        <v>18726863.7691692</v>
      </c>
      <c r="M181" s="5">
        <v>16394018.553160699</v>
      </c>
      <c r="N181" s="5">
        <v>18705520.717996001</v>
      </c>
      <c r="O181" s="5">
        <f t="shared" si="4"/>
        <v>17942134.346775301</v>
      </c>
      <c r="P181" s="5">
        <v>7706880.8851862596</v>
      </c>
      <c r="Q181" s="5">
        <v>9543175.2045888398</v>
      </c>
      <c r="R181" s="5">
        <v>9891547.5533528291</v>
      </c>
      <c r="S181" s="5">
        <f t="shared" si="5"/>
        <v>9047201.2143759765</v>
      </c>
    </row>
    <row r="182" spans="1:19" x14ac:dyDescent="0.25">
      <c r="A182" s="5" t="s">
        <v>1155</v>
      </c>
      <c r="B182" s="5" t="s">
        <v>1156</v>
      </c>
      <c r="C182" s="5" t="s">
        <v>1363</v>
      </c>
      <c r="D182" s="5" t="s">
        <v>1364</v>
      </c>
      <c r="E182" s="5" t="s">
        <v>1392</v>
      </c>
      <c r="F182" s="5" t="s">
        <v>1475</v>
      </c>
      <c r="G182" s="5">
        <v>1.9832083775392799</v>
      </c>
      <c r="H182" s="5">
        <v>0.987836270833787</v>
      </c>
      <c r="I182" s="5">
        <v>1.522202227372E-3</v>
      </c>
      <c r="J182" s="5">
        <v>1.89270386691538</v>
      </c>
      <c r="K182" s="5" t="s">
        <v>1428</v>
      </c>
      <c r="L182" s="5">
        <v>3386520.5934068402</v>
      </c>
      <c r="M182" s="5">
        <v>3899933.1342158401</v>
      </c>
      <c r="N182" s="5">
        <v>3592703.9860767201</v>
      </c>
      <c r="O182" s="5">
        <f t="shared" si="4"/>
        <v>3626385.9045664668</v>
      </c>
      <c r="P182" s="5">
        <v>2019797.6915535</v>
      </c>
      <c r="Q182" s="5">
        <v>1838410.4610538399</v>
      </c>
      <c r="R182" s="5">
        <v>1627427.0619826801</v>
      </c>
      <c r="S182" s="5">
        <f t="shared" si="5"/>
        <v>1828545.0715300068</v>
      </c>
    </row>
    <row r="183" spans="1:19" x14ac:dyDescent="0.25">
      <c r="A183" s="5" t="s">
        <v>385</v>
      </c>
      <c r="B183" s="5" t="s">
        <v>386</v>
      </c>
      <c r="C183" s="5" t="s">
        <v>1301</v>
      </c>
      <c r="D183" s="5" t="s">
        <v>1476</v>
      </c>
      <c r="E183" s="5" t="s">
        <v>1477</v>
      </c>
      <c r="F183" s="5" t="s">
        <v>1478</v>
      </c>
      <c r="G183" s="5">
        <v>1.9876670508552501</v>
      </c>
      <c r="H183" s="5">
        <v>0.99107611489397596</v>
      </c>
      <c r="I183" s="5">
        <v>1.5247744059730201E-2</v>
      </c>
      <c r="J183" s="5">
        <v>1.12477203206347</v>
      </c>
      <c r="K183" s="5" t="s">
        <v>1428</v>
      </c>
      <c r="L183" s="5">
        <v>20220631.594077401</v>
      </c>
      <c r="M183" s="5">
        <v>22959946.9670063</v>
      </c>
      <c r="N183" s="5">
        <v>28286337.6370277</v>
      </c>
      <c r="O183" s="5">
        <f t="shared" si="4"/>
        <v>23822305.399370465</v>
      </c>
      <c r="P183" s="5">
        <v>12317154.6861705</v>
      </c>
      <c r="Q183" s="5">
        <v>11372855.8822653</v>
      </c>
      <c r="R183" s="5">
        <v>12265164.2015846</v>
      </c>
      <c r="S183" s="5">
        <f t="shared" si="5"/>
        <v>11985058.256673465</v>
      </c>
    </row>
    <row r="184" spans="1:19" x14ac:dyDescent="0.25">
      <c r="A184" s="5" t="s">
        <v>471</v>
      </c>
      <c r="B184" s="5" t="s">
        <v>472</v>
      </c>
      <c r="C184" s="5" t="s">
        <v>1301</v>
      </c>
      <c r="D184" s="5" t="s">
        <v>1479</v>
      </c>
      <c r="E184" s="5" t="s">
        <v>1480</v>
      </c>
      <c r="F184" s="5" t="s">
        <v>1480</v>
      </c>
      <c r="G184" s="5">
        <v>1.9876988221193199</v>
      </c>
      <c r="H184" s="5">
        <v>0.99109917503313405</v>
      </c>
      <c r="I184" s="5">
        <v>1.0187328057018E-3</v>
      </c>
      <c r="J184" s="5">
        <v>1.9384317386500001</v>
      </c>
      <c r="K184" s="5" t="s">
        <v>1428</v>
      </c>
      <c r="L184" s="5">
        <v>13106072.702382</v>
      </c>
      <c r="M184" s="5">
        <v>14594315.6296825</v>
      </c>
      <c r="N184" s="5">
        <v>13150746.835814901</v>
      </c>
      <c r="O184" s="5">
        <f t="shared" si="4"/>
        <v>13617045.0559598</v>
      </c>
      <c r="P184" s="5">
        <v>6976934.6751019498</v>
      </c>
      <c r="Q184" s="5">
        <v>6885545.3560934002</v>
      </c>
      <c r="R184" s="5">
        <v>6689494.2987603396</v>
      </c>
      <c r="S184" s="5">
        <f t="shared" si="5"/>
        <v>6850658.1099852296</v>
      </c>
    </row>
    <row r="185" spans="1:19" x14ac:dyDescent="0.25">
      <c r="A185" s="5" t="s">
        <v>301</v>
      </c>
      <c r="B185" s="5" t="s">
        <v>302</v>
      </c>
      <c r="C185" s="5"/>
      <c r="D185" s="5"/>
      <c r="E185" s="5"/>
      <c r="F185" s="5"/>
      <c r="G185" s="5">
        <v>1.9904822113107801</v>
      </c>
      <c r="H185" s="5">
        <v>0.99311797830271198</v>
      </c>
      <c r="I185" s="5">
        <v>2.7195716476292101E-2</v>
      </c>
      <c r="J185" s="5">
        <v>1.4756983802594901</v>
      </c>
      <c r="K185" s="5" t="s">
        <v>1428</v>
      </c>
      <c r="L185" s="5">
        <v>28569784.7741131</v>
      </c>
      <c r="M185" s="5">
        <v>36290039.002355397</v>
      </c>
      <c r="N185" s="5">
        <v>48050096.804150999</v>
      </c>
      <c r="O185" s="5">
        <f t="shared" si="4"/>
        <v>37636640.193539836</v>
      </c>
      <c r="P185" s="5">
        <v>19046879.407931902</v>
      </c>
      <c r="Q185" s="5">
        <v>16086546.9864043</v>
      </c>
      <c r="R185" s="5">
        <v>21591481.740495</v>
      </c>
      <c r="S185" s="5">
        <f t="shared" si="5"/>
        <v>18908302.711610403</v>
      </c>
    </row>
    <row r="186" spans="1:19" x14ac:dyDescent="0.25">
      <c r="A186" s="5" t="s">
        <v>1059</v>
      </c>
      <c r="B186" s="5" t="s">
        <v>1060</v>
      </c>
      <c r="C186" s="5" t="s">
        <v>1323</v>
      </c>
      <c r="D186" s="5" t="s">
        <v>1324</v>
      </c>
      <c r="E186" s="5" t="s">
        <v>1325</v>
      </c>
      <c r="F186" s="5" t="s">
        <v>1452</v>
      </c>
      <c r="G186" s="5">
        <v>1.9947856155508099</v>
      </c>
      <c r="H186" s="5">
        <v>0.99623370484298801</v>
      </c>
      <c r="I186" s="5">
        <v>2.8153769349396E-2</v>
      </c>
      <c r="J186" s="5">
        <v>1.8624017813496101</v>
      </c>
      <c r="K186" s="5" t="s">
        <v>1428</v>
      </c>
      <c r="L186" s="5">
        <v>13212299.4609749</v>
      </c>
      <c r="M186" s="5">
        <v>19080866.1396625</v>
      </c>
      <c r="N186" s="5">
        <v>12594021.6468214</v>
      </c>
      <c r="O186" s="5">
        <f t="shared" si="4"/>
        <v>14962395.749152934</v>
      </c>
      <c r="P186" s="5">
        <v>9637115.3327943794</v>
      </c>
      <c r="Q186" s="5">
        <v>5609562.7946359599</v>
      </c>
      <c r="R186" s="5">
        <v>7255583.2171123903</v>
      </c>
      <c r="S186" s="5">
        <f t="shared" si="5"/>
        <v>7500753.7815142423</v>
      </c>
    </row>
    <row r="187" spans="1:19" x14ac:dyDescent="0.25">
      <c r="A187" s="5" t="s">
        <v>131</v>
      </c>
      <c r="B187" s="5" t="s">
        <v>132</v>
      </c>
      <c r="C187" s="5" t="s">
        <v>1339</v>
      </c>
      <c r="D187" s="5" t="s">
        <v>1340</v>
      </c>
      <c r="E187" s="5" t="s">
        <v>1342</v>
      </c>
      <c r="F187" s="5" t="s">
        <v>1481</v>
      </c>
      <c r="G187" s="5">
        <v>2.0109484533142798</v>
      </c>
      <c r="H187" s="5">
        <v>1.0078761014836599</v>
      </c>
      <c r="I187" s="5">
        <v>6.7504095720271997E-3</v>
      </c>
      <c r="J187" s="5">
        <v>1.39596576122426</v>
      </c>
      <c r="K187" s="5" t="s">
        <v>1428</v>
      </c>
      <c r="L187" s="5">
        <v>424234946.49836099</v>
      </c>
      <c r="M187" s="5">
        <v>325028617.56023401</v>
      </c>
      <c r="N187" s="5">
        <v>451287935.01856798</v>
      </c>
      <c r="O187" s="5">
        <f t="shared" si="4"/>
        <v>400183833.02572101</v>
      </c>
      <c r="P187" s="5">
        <v>202113561.197267</v>
      </c>
      <c r="Q187" s="5">
        <v>173900625.18178901</v>
      </c>
      <c r="R187" s="5">
        <v>220993408.27037999</v>
      </c>
      <c r="S187" s="5">
        <f t="shared" si="5"/>
        <v>199002531.54981199</v>
      </c>
    </row>
    <row r="188" spans="1:19" x14ac:dyDescent="0.25">
      <c r="A188" s="5" t="s">
        <v>1115</v>
      </c>
      <c r="B188" s="5" t="s">
        <v>1116</v>
      </c>
      <c r="C188" s="5"/>
      <c r="D188" s="5"/>
      <c r="E188" s="5"/>
      <c r="F188" s="5"/>
      <c r="G188" s="5">
        <v>2.01412571242229</v>
      </c>
      <c r="H188" s="5">
        <v>1.01015373251457</v>
      </c>
      <c r="I188" s="5">
        <v>2.8316975515506999E-3</v>
      </c>
      <c r="J188" s="5">
        <v>1.20324562826596</v>
      </c>
      <c r="K188" s="5" t="s">
        <v>1428</v>
      </c>
      <c r="L188" s="5">
        <v>7238369.7239933005</v>
      </c>
      <c r="M188" s="5">
        <v>7370845.22713295</v>
      </c>
      <c r="N188" s="5">
        <v>6006783.3267316697</v>
      </c>
      <c r="O188" s="5">
        <f t="shared" si="4"/>
        <v>6871999.4259526404</v>
      </c>
      <c r="P188" s="5">
        <v>2971140.5766156302</v>
      </c>
      <c r="Q188" s="5">
        <v>3345972.4096347899</v>
      </c>
      <c r="R188" s="5">
        <v>3918592.8342487598</v>
      </c>
      <c r="S188" s="5">
        <f t="shared" si="5"/>
        <v>3411901.9401663933</v>
      </c>
    </row>
    <row r="189" spans="1:19" x14ac:dyDescent="0.25">
      <c r="A189" s="5" t="s">
        <v>233</v>
      </c>
      <c r="B189" s="5" t="s">
        <v>234</v>
      </c>
      <c r="C189" s="5" t="s">
        <v>1301</v>
      </c>
      <c r="D189" s="5" t="s">
        <v>1482</v>
      </c>
      <c r="E189" s="5" t="s">
        <v>1483</v>
      </c>
      <c r="F189" s="5" t="s">
        <v>1483</v>
      </c>
      <c r="G189" s="5">
        <v>2.0191664315005302</v>
      </c>
      <c r="H189" s="5">
        <v>1.0137598309292</v>
      </c>
      <c r="I189" s="5">
        <v>1.7394249687956199E-2</v>
      </c>
      <c r="J189" s="5">
        <v>1.09528677682205</v>
      </c>
      <c r="K189" s="5" t="s">
        <v>1428</v>
      </c>
      <c r="L189" s="5">
        <v>73641601.889546096</v>
      </c>
      <c r="M189" s="5">
        <v>83997721.263088197</v>
      </c>
      <c r="N189" s="5">
        <v>67010537.252259202</v>
      </c>
      <c r="O189" s="5">
        <f t="shared" si="4"/>
        <v>74883286.801631168</v>
      </c>
      <c r="P189" s="5">
        <v>28117317.6306752</v>
      </c>
      <c r="Q189" s="5">
        <v>40280409.026081502</v>
      </c>
      <c r="R189" s="5">
        <v>42860987.285880797</v>
      </c>
      <c r="S189" s="5">
        <f t="shared" si="5"/>
        <v>37086237.980879165</v>
      </c>
    </row>
    <row r="190" spans="1:19" x14ac:dyDescent="0.25">
      <c r="A190" s="5" t="s">
        <v>1181</v>
      </c>
      <c r="B190" s="5" t="s">
        <v>1182</v>
      </c>
      <c r="C190" s="5" t="s">
        <v>1305</v>
      </c>
      <c r="D190" s="5" t="s">
        <v>1484</v>
      </c>
      <c r="E190" s="5" t="s">
        <v>1357</v>
      </c>
      <c r="F190" s="5" t="s">
        <v>1484</v>
      </c>
      <c r="G190" s="5">
        <v>2.0194220031925401</v>
      </c>
      <c r="H190" s="5">
        <v>1.0139424254268099</v>
      </c>
      <c r="I190" s="5">
        <v>2.0450524790693002E-3</v>
      </c>
      <c r="J190" s="5">
        <v>1.1822474072706</v>
      </c>
      <c r="K190" s="5" t="s">
        <v>1428</v>
      </c>
      <c r="L190" s="5">
        <v>106006051.920744</v>
      </c>
      <c r="M190" s="5">
        <v>118821235.157535</v>
      </c>
      <c r="N190" s="5">
        <v>119316213.062154</v>
      </c>
      <c r="O190" s="5">
        <f t="shared" si="4"/>
        <v>114714500.046811</v>
      </c>
      <c r="P190" s="5">
        <v>49535539.778567597</v>
      </c>
      <c r="Q190" s="5">
        <v>60789100.275681302</v>
      </c>
      <c r="R190" s="5">
        <v>60092191.888936102</v>
      </c>
      <c r="S190" s="5">
        <f t="shared" si="5"/>
        <v>56805610.647728331</v>
      </c>
    </row>
    <row r="191" spans="1:19" x14ac:dyDescent="0.25">
      <c r="A191" s="5" t="s">
        <v>825</v>
      </c>
      <c r="B191" s="5" t="s">
        <v>826</v>
      </c>
      <c r="C191" s="5"/>
      <c r="D191" s="5"/>
      <c r="E191" s="5"/>
      <c r="F191" s="5"/>
      <c r="G191" s="5">
        <v>2.0319103997952901</v>
      </c>
      <c r="H191" s="5">
        <v>1.0228367856627201</v>
      </c>
      <c r="I191" s="5">
        <v>1.2274324444759999E-4</v>
      </c>
      <c r="J191" s="5">
        <v>2.0807816156919401</v>
      </c>
      <c r="K191" s="5" t="s">
        <v>1428</v>
      </c>
      <c r="L191" s="5">
        <v>16674189.982937999</v>
      </c>
      <c r="M191" s="5">
        <v>18238114.702701502</v>
      </c>
      <c r="N191" s="5">
        <v>16318289.311846901</v>
      </c>
      <c r="O191" s="5">
        <f t="shared" si="4"/>
        <v>17076864.665828798</v>
      </c>
      <c r="P191" s="5">
        <v>7892447.5476510897</v>
      </c>
      <c r="Q191" s="5">
        <v>8870520.3532711994</v>
      </c>
      <c r="R191" s="5">
        <v>8450050.3515792806</v>
      </c>
      <c r="S191" s="5">
        <f t="shared" si="5"/>
        <v>8404339.4175005239</v>
      </c>
    </row>
    <row r="192" spans="1:19" x14ac:dyDescent="0.25">
      <c r="A192" s="5" t="s">
        <v>237</v>
      </c>
      <c r="B192" s="5" t="s">
        <v>238</v>
      </c>
      <c r="C192" s="5"/>
      <c r="D192" s="5"/>
      <c r="E192" s="5"/>
      <c r="F192" s="5"/>
      <c r="G192" s="5">
        <v>2.0361979571250601</v>
      </c>
      <c r="H192" s="5">
        <v>1.02587782559814</v>
      </c>
      <c r="I192" s="5">
        <v>1.20324426753227E-2</v>
      </c>
      <c r="J192" s="5">
        <v>1.20824276058844</v>
      </c>
      <c r="K192" s="5" t="s">
        <v>1428</v>
      </c>
      <c r="L192" s="5">
        <v>81817874.534016803</v>
      </c>
      <c r="M192" s="5">
        <v>81678614.272682995</v>
      </c>
      <c r="N192" s="5">
        <v>73939892.845998093</v>
      </c>
      <c r="O192" s="5">
        <f t="shared" si="4"/>
        <v>79145460.550899312</v>
      </c>
      <c r="P192" s="5">
        <v>36239681.323466398</v>
      </c>
      <c r="Q192" s="5">
        <v>46771879.996185496</v>
      </c>
      <c r="R192" s="5">
        <v>33596149.056375898</v>
      </c>
      <c r="S192" s="5">
        <f t="shared" si="5"/>
        <v>38869236.792009264</v>
      </c>
    </row>
    <row r="193" spans="1:19" x14ac:dyDescent="0.25">
      <c r="A193" s="5" t="s">
        <v>1261</v>
      </c>
      <c r="B193" s="5" t="s">
        <v>1262</v>
      </c>
      <c r="C193" s="5" t="s">
        <v>1363</v>
      </c>
      <c r="D193" s="5" t="s">
        <v>1364</v>
      </c>
      <c r="E193" s="5" t="s">
        <v>1365</v>
      </c>
      <c r="F193" s="5" t="s">
        <v>1422</v>
      </c>
      <c r="G193" s="5">
        <v>2.0982533440732798</v>
      </c>
      <c r="H193" s="5">
        <v>1.06918888009443</v>
      </c>
      <c r="I193" s="5">
        <v>3.9690469563263601E-2</v>
      </c>
      <c r="J193" s="5">
        <v>1.4226583697330999</v>
      </c>
      <c r="K193" s="5" t="s">
        <v>1428</v>
      </c>
      <c r="L193" s="5">
        <v>52287564.493797302</v>
      </c>
      <c r="M193" s="5">
        <v>50865302.179313302</v>
      </c>
      <c r="N193" s="5">
        <v>72841791.604779005</v>
      </c>
      <c r="O193" s="5">
        <f t="shared" si="4"/>
        <v>58664886.092629872</v>
      </c>
      <c r="P193" s="5">
        <v>29865310.657464501</v>
      </c>
      <c r="Q193" s="5">
        <v>18411795.5457648</v>
      </c>
      <c r="R193" s="5">
        <v>35599637.648986503</v>
      </c>
      <c r="S193" s="5">
        <f t="shared" si="5"/>
        <v>27958914.617405266</v>
      </c>
    </row>
    <row r="194" spans="1:19" x14ac:dyDescent="0.25">
      <c r="A194" s="5" t="s">
        <v>223</v>
      </c>
      <c r="B194" s="5" t="s">
        <v>224</v>
      </c>
      <c r="C194" s="5"/>
      <c r="D194" s="5"/>
      <c r="E194" s="5"/>
      <c r="F194" s="5"/>
      <c r="G194" s="5">
        <v>2.1003001549587998</v>
      </c>
      <c r="H194" s="5">
        <v>1.0705955189041001</v>
      </c>
      <c r="I194" s="5">
        <v>1.7781610236039999E-4</v>
      </c>
      <c r="J194" s="5">
        <v>2.1704595716778301</v>
      </c>
      <c r="K194" s="5" t="s">
        <v>1428</v>
      </c>
      <c r="L194" s="5">
        <v>85710185.889871493</v>
      </c>
      <c r="M194" s="5">
        <v>96747114.172070503</v>
      </c>
      <c r="N194" s="5">
        <v>87412010.803801507</v>
      </c>
      <c r="O194" s="5">
        <f t="shared" si="4"/>
        <v>89956436.955247834</v>
      </c>
      <c r="P194" s="5">
        <v>44995494.8862838</v>
      </c>
      <c r="Q194" s="5">
        <v>42324746.417273603</v>
      </c>
      <c r="R194" s="5">
        <v>41170589.032565102</v>
      </c>
      <c r="S194" s="5">
        <f t="shared" si="5"/>
        <v>42830276.778707497</v>
      </c>
    </row>
    <row r="195" spans="1:19" x14ac:dyDescent="0.25">
      <c r="A195" s="5" t="s">
        <v>717</v>
      </c>
      <c r="B195" s="5" t="s">
        <v>718</v>
      </c>
      <c r="C195" s="5" t="s">
        <v>1355</v>
      </c>
      <c r="D195" s="5" t="s">
        <v>1400</v>
      </c>
      <c r="E195" s="5" t="s">
        <v>1485</v>
      </c>
      <c r="F195" s="5" t="s">
        <v>1485</v>
      </c>
      <c r="G195" s="5">
        <v>2.10354204489051</v>
      </c>
      <c r="H195" s="5">
        <v>1.07282065449787</v>
      </c>
      <c r="I195" s="5">
        <v>4.2132211294994004E-3</v>
      </c>
      <c r="J195" s="5">
        <v>1.80196112693777</v>
      </c>
      <c r="K195" s="5" t="s">
        <v>1428</v>
      </c>
      <c r="L195" s="5">
        <v>1264531.9742310999</v>
      </c>
      <c r="M195" s="5">
        <v>1459285.78100001</v>
      </c>
      <c r="N195" s="5">
        <v>1711850.9753866701</v>
      </c>
      <c r="O195" s="5">
        <f t="shared" si="4"/>
        <v>1478556.24353926</v>
      </c>
      <c r="P195" s="5">
        <v>648186.79597965698</v>
      </c>
      <c r="Q195" s="5">
        <v>770797.09391906497</v>
      </c>
      <c r="R195" s="5">
        <v>689682.65251339297</v>
      </c>
      <c r="S195" s="5">
        <f t="shared" si="5"/>
        <v>702888.84747070505</v>
      </c>
    </row>
    <row r="196" spans="1:19" x14ac:dyDescent="0.25">
      <c r="A196" s="5" t="s">
        <v>1227</v>
      </c>
      <c r="B196" s="5" t="s">
        <v>1228</v>
      </c>
      <c r="C196" s="5" t="s">
        <v>1309</v>
      </c>
      <c r="D196" s="5" t="s">
        <v>1320</v>
      </c>
      <c r="E196" s="5" t="s">
        <v>1486</v>
      </c>
      <c r="F196" s="5" t="s">
        <v>1486</v>
      </c>
      <c r="G196" s="5">
        <v>2.1051244242126699</v>
      </c>
      <c r="H196" s="5">
        <v>1.07390550687342</v>
      </c>
      <c r="I196" s="5">
        <v>1.66047877776281E-2</v>
      </c>
      <c r="J196" s="5">
        <v>1.7240739699498899</v>
      </c>
      <c r="K196" s="5" t="s">
        <v>1428</v>
      </c>
      <c r="L196" s="5">
        <v>19464912.1050996</v>
      </c>
      <c r="M196" s="5">
        <v>30360873.142170399</v>
      </c>
      <c r="N196" s="5">
        <v>28381578.0012316</v>
      </c>
      <c r="O196" s="5">
        <f t="shared" ref="O196:O245" si="6">AVERAGE(L196:N196)</f>
        <v>26069121.082833868</v>
      </c>
      <c r="P196" s="5">
        <v>11093922.6259223</v>
      </c>
      <c r="Q196" s="5">
        <v>11597281.4023568</v>
      </c>
      <c r="R196" s="5">
        <v>14459741.706318799</v>
      </c>
      <c r="S196" s="5">
        <f t="shared" ref="S196:S245" si="7">AVERAGE(P196:R196)</f>
        <v>12383648.578199299</v>
      </c>
    </row>
    <row r="197" spans="1:19" x14ac:dyDescent="0.25">
      <c r="A197" s="5" t="s">
        <v>357</v>
      </c>
      <c r="B197" s="5" t="s">
        <v>358</v>
      </c>
      <c r="C197" s="5"/>
      <c r="D197" s="5"/>
      <c r="E197" s="5"/>
      <c r="F197" s="5"/>
      <c r="G197" s="5">
        <v>2.1069944370364899</v>
      </c>
      <c r="H197" s="5">
        <v>1.07518650510422</v>
      </c>
      <c r="I197" s="5">
        <v>2.4198656360030998E-3</v>
      </c>
      <c r="J197" s="5">
        <v>1.9537447988135499</v>
      </c>
      <c r="K197" s="5" t="s">
        <v>1428</v>
      </c>
      <c r="L197" s="5">
        <v>26914419.432937399</v>
      </c>
      <c r="M197" s="5">
        <v>33508143.105728298</v>
      </c>
      <c r="N197" s="5">
        <v>34123679.334343404</v>
      </c>
      <c r="O197" s="5">
        <f t="shared" si="6"/>
        <v>31515413.957669701</v>
      </c>
      <c r="P197" s="5">
        <v>16250714.741594899</v>
      </c>
      <c r="Q197" s="5">
        <v>14847178.161237899</v>
      </c>
      <c r="R197" s="5">
        <v>13774670.6934857</v>
      </c>
      <c r="S197" s="5">
        <f t="shared" si="7"/>
        <v>14957521.198772833</v>
      </c>
    </row>
    <row r="198" spans="1:19" x14ac:dyDescent="0.25">
      <c r="A198" s="5" t="s">
        <v>897</v>
      </c>
      <c r="B198" s="5" t="s">
        <v>898</v>
      </c>
      <c r="C198" s="5" t="s">
        <v>1339</v>
      </c>
      <c r="D198" s="5" t="s">
        <v>1340</v>
      </c>
      <c r="E198" s="5" t="s">
        <v>1342</v>
      </c>
      <c r="F198" s="5" t="s">
        <v>1487</v>
      </c>
      <c r="G198" s="5">
        <v>2.1162038010153301</v>
      </c>
      <c r="H198" s="5">
        <v>1.08147857289417</v>
      </c>
      <c r="I198" s="5">
        <v>1.46157910589911E-2</v>
      </c>
      <c r="J198" s="5">
        <v>1.89389173315388</v>
      </c>
      <c r="K198" s="5" t="s">
        <v>1428</v>
      </c>
      <c r="L198" s="5">
        <v>20490714.012176599</v>
      </c>
      <c r="M198" s="5">
        <v>24475684.4873592</v>
      </c>
      <c r="N198" s="5">
        <v>27209877.886498399</v>
      </c>
      <c r="O198" s="5">
        <f t="shared" si="6"/>
        <v>24058758.795344729</v>
      </c>
      <c r="P198" s="5">
        <v>8568407.6240252201</v>
      </c>
      <c r="Q198" s="5">
        <v>13631076.4397333</v>
      </c>
      <c r="R198" s="5">
        <v>11907002.4435452</v>
      </c>
      <c r="S198" s="5">
        <f t="shared" si="7"/>
        <v>11368828.835767908</v>
      </c>
    </row>
    <row r="199" spans="1:19" x14ac:dyDescent="0.25">
      <c r="A199" s="5" t="s">
        <v>1023</v>
      </c>
      <c r="B199" s="5" t="s">
        <v>1024</v>
      </c>
      <c r="C199" s="5" t="s">
        <v>1339</v>
      </c>
      <c r="D199" s="5" t="s">
        <v>1340</v>
      </c>
      <c r="E199" s="5" t="s">
        <v>1342</v>
      </c>
      <c r="F199" s="5" t="s">
        <v>1380</v>
      </c>
      <c r="G199" s="5">
        <v>2.1615608776752699</v>
      </c>
      <c r="H199" s="5">
        <v>1.1120734685185301</v>
      </c>
      <c r="I199" s="5">
        <v>1.6932016660349599E-2</v>
      </c>
      <c r="J199" s="5">
        <v>1.3161655209032299</v>
      </c>
      <c r="K199" s="5" t="s">
        <v>1428</v>
      </c>
      <c r="L199" s="5">
        <v>16388796.849458599</v>
      </c>
      <c r="M199" s="5">
        <v>18754382.223493502</v>
      </c>
      <c r="N199" s="5">
        <v>22235504.311389599</v>
      </c>
      <c r="O199" s="5">
        <f t="shared" si="6"/>
        <v>19126227.794780567</v>
      </c>
      <c r="P199" s="5">
        <v>11054452.860164201</v>
      </c>
      <c r="Q199" s="5">
        <v>8882567.0494089499</v>
      </c>
      <c r="R199" s="5">
        <v>6608003.16932882</v>
      </c>
      <c r="S199" s="5">
        <f t="shared" si="7"/>
        <v>8848341.0263006575</v>
      </c>
    </row>
    <row r="200" spans="1:19" x14ac:dyDescent="0.25">
      <c r="A200" s="5" t="s">
        <v>775</v>
      </c>
      <c r="B200" s="5" t="s">
        <v>776</v>
      </c>
      <c r="C200" s="5" t="s">
        <v>1309</v>
      </c>
      <c r="D200" s="5" t="s">
        <v>1488</v>
      </c>
      <c r="E200" s="5" t="s">
        <v>1357</v>
      </c>
      <c r="F200" s="5" t="s">
        <v>1488</v>
      </c>
      <c r="G200" s="5">
        <v>2.1950832808014198</v>
      </c>
      <c r="H200" s="5">
        <v>1.1342756762162001</v>
      </c>
      <c r="I200" s="5">
        <v>8.0416165467488993E-3</v>
      </c>
      <c r="J200" s="5">
        <v>1.54184251702402</v>
      </c>
      <c r="K200" s="5" t="s">
        <v>1428</v>
      </c>
      <c r="L200" s="5">
        <v>233398483.89109001</v>
      </c>
      <c r="M200" s="5">
        <v>325079648.88955301</v>
      </c>
      <c r="N200" s="5">
        <v>341791602.31765801</v>
      </c>
      <c r="O200" s="5">
        <f t="shared" si="6"/>
        <v>300089911.69943362</v>
      </c>
      <c r="P200" s="5">
        <v>124839700.706039</v>
      </c>
      <c r="Q200" s="5">
        <v>165257765.81343001</v>
      </c>
      <c r="R200" s="5">
        <v>120032637.86983299</v>
      </c>
      <c r="S200" s="5">
        <f t="shared" si="7"/>
        <v>136710034.79643402</v>
      </c>
    </row>
    <row r="201" spans="1:19" x14ac:dyDescent="0.25">
      <c r="A201" s="5" t="s">
        <v>1243</v>
      </c>
      <c r="B201" s="5" t="s">
        <v>1244</v>
      </c>
      <c r="C201" s="5" t="s">
        <v>1363</v>
      </c>
      <c r="D201" s="5" t="s">
        <v>1364</v>
      </c>
      <c r="E201" s="5" t="s">
        <v>1392</v>
      </c>
      <c r="F201" s="5" t="s">
        <v>1489</v>
      </c>
      <c r="G201" s="5">
        <v>2.2010339435693802</v>
      </c>
      <c r="H201" s="5">
        <v>1.1381813941352501</v>
      </c>
      <c r="I201" s="5">
        <v>1.1875906580887999E-3</v>
      </c>
      <c r="J201" s="5">
        <v>1.7520155856455499</v>
      </c>
      <c r="K201" s="5" t="s">
        <v>1428</v>
      </c>
      <c r="L201" s="5">
        <v>24902907.544691999</v>
      </c>
      <c r="M201" s="5">
        <v>22273002.369870301</v>
      </c>
      <c r="N201" s="5">
        <v>19817776.752466299</v>
      </c>
      <c r="O201" s="5">
        <f t="shared" si="6"/>
        <v>22331228.889009532</v>
      </c>
      <c r="P201" s="5">
        <v>11568493.1605777</v>
      </c>
      <c r="Q201" s="5">
        <v>9646298.9899372905</v>
      </c>
      <c r="R201" s="5">
        <v>9222578.8235945497</v>
      </c>
      <c r="S201" s="5">
        <f t="shared" si="7"/>
        <v>10145790.324703179</v>
      </c>
    </row>
    <row r="202" spans="1:19" x14ac:dyDescent="0.25">
      <c r="A202" s="5" t="s">
        <v>105</v>
      </c>
      <c r="B202" s="5" t="s">
        <v>106</v>
      </c>
      <c r="C202" s="5" t="s">
        <v>1309</v>
      </c>
      <c r="D202" s="5" t="s">
        <v>1490</v>
      </c>
      <c r="E202" s="5" t="s">
        <v>1491</v>
      </c>
      <c r="F202" s="5" t="s">
        <v>1491</v>
      </c>
      <c r="G202" s="5">
        <v>2.2151709904026502</v>
      </c>
      <c r="H202" s="5">
        <v>1.1474180655905599</v>
      </c>
      <c r="I202" s="5">
        <v>3.2760672993563902E-2</v>
      </c>
      <c r="J202" s="5">
        <v>1.5983241408848801</v>
      </c>
      <c r="K202" s="5" t="s">
        <v>1428</v>
      </c>
      <c r="L202" s="5">
        <v>964437317.23236799</v>
      </c>
      <c r="M202" s="5">
        <v>990595483.66376305</v>
      </c>
      <c r="N202" s="5">
        <v>795181453.82387698</v>
      </c>
      <c r="O202" s="5">
        <f t="shared" si="6"/>
        <v>916738084.90666926</v>
      </c>
      <c r="P202" s="5">
        <v>307631734.26217401</v>
      </c>
      <c r="Q202" s="5">
        <v>366184443.11793</v>
      </c>
      <c r="R202" s="5">
        <v>567719698.01527798</v>
      </c>
      <c r="S202" s="5">
        <f t="shared" si="7"/>
        <v>413845291.79846066</v>
      </c>
    </row>
    <row r="203" spans="1:19" x14ac:dyDescent="0.25">
      <c r="A203" s="5" t="s">
        <v>1123</v>
      </c>
      <c r="B203" s="5" t="s">
        <v>1124</v>
      </c>
      <c r="C203" s="5" t="s">
        <v>1301</v>
      </c>
      <c r="D203" s="5" t="s">
        <v>1492</v>
      </c>
      <c r="E203" s="5" t="s">
        <v>1493</v>
      </c>
      <c r="F203" s="5" t="s">
        <v>1494</v>
      </c>
      <c r="G203" s="5">
        <v>2.2309423989749302</v>
      </c>
      <c r="H203" s="5">
        <v>1.1576532649105999</v>
      </c>
      <c r="I203" s="5">
        <v>5.9845706741784004E-3</v>
      </c>
      <c r="J203" s="5">
        <v>1.68225192493759</v>
      </c>
      <c r="K203" s="5" t="s">
        <v>1428</v>
      </c>
      <c r="L203" s="5">
        <v>4584269.3512473498</v>
      </c>
      <c r="M203" s="5">
        <v>6578247.5920803603</v>
      </c>
      <c r="N203" s="5">
        <v>5116565.0137122599</v>
      </c>
      <c r="O203" s="5">
        <f t="shared" si="6"/>
        <v>5426360.6523466567</v>
      </c>
      <c r="P203" s="5">
        <v>2641461.77915109</v>
      </c>
      <c r="Q203" s="5">
        <v>2138298.51702938</v>
      </c>
      <c r="R203" s="5">
        <v>2517192.76030359</v>
      </c>
      <c r="S203" s="5">
        <f t="shared" si="7"/>
        <v>2432317.6854946869</v>
      </c>
    </row>
    <row r="204" spans="1:19" x14ac:dyDescent="0.25">
      <c r="A204" s="5" t="s">
        <v>281</v>
      </c>
      <c r="B204" s="5" t="s">
        <v>282</v>
      </c>
      <c r="C204" s="5"/>
      <c r="D204" s="5"/>
      <c r="E204" s="5"/>
      <c r="F204" s="5"/>
      <c r="G204" s="5">
        <v>2.26255297881979</v>
      </c>
      <c r="H204" s="5">
        <v>1.17795157402379</v>
      </c>
      <c r="I204" s="5">
        <v>1.412867327218E-4</v>
      </c>
      <c r="J204" s="5">
        <v>2.0612416724434501</v>
      </c>
      <c r="K204" s="5" t="s">
        <v>1428</v>
      </c>
      <c r="L204" s="5">
        <v>49603402.852402702</v>
      </c>
      <c r="M204" s="5">
        <v>57205397.682006702</v>
      </c>
      <c r="N204" s="5">
        <v>52169573.738464601</v>
      </c>
      <c r="O204" s="5">
        <f t="shared" si="6"/>
        <v>52992791.424291335</v>
      </c>
      <c r="P204" s="5">
        <v>24730461.342486601</v>
      </c>
      <c r="Q204" s="5">
        <v>21736312.061496101</v>
      </c>
      <c r="R204" s="5">
        <v>23798266.027624901</v>
      </c>
      <c r="S204" s="5">
        <f t="shared" si="7"/>
        <v>23421679.810535867</v>
      </c>
    </row>
    <row r="205" spans="1:19" x14ac:dyDescent="0.25">
      <c r="A205" s="5" t="s">
        <v>661</v>
      </c>
      <c r="B205" s="5" t="s">
        <v>662</v>
      </c>
      <c r="C205" s="5" t="s">
        <v>1323</v>
      </c>
      <c r="D205" s="5" t="s">
        <v>1324</v>
      </c>
      <c r="E205" s="5" t="s">
        <v>1325</v>
      </c>
      <c r="F205" s="5" t="s">
        <v>1495</v>
      </c>
      <c r="G205" s="5">
        <v>2.2680422048546598</v>
      </c>
      <c r="H205" s="5">
        <v>1.18144748691506</v>
      </c>
      <c r="I205" s="5">
        <v>1.31630730403339E-2</v>
      </c>
      <c r="J205" s="5">
        <v>1.4994087741922699</v>
      </c>
      <c r="K205" s="5" t="s">
        <v>1428</v>
      </c>
      <c r="L205" s="5">
        <v>4310572.0895212097</v>
      </c>
      <c r="M205" s="5">
        <v>4591901.1811702801</v>
      </c>
      <c r="N205" s="5">
        <v>3947172.9081188599</v>
      </c>
      <c r="O205" s="5">
        <f t="shared" si="6"/>
        <v>4283215.3929367838</v>
      </c>
      <c r="P205" s="5">
        <v>2337286.8203482302</v>
      </c>
      <c r="Q205" s="5">
        <v>1793780.950887</v>
      </c>
      <c r="R205" s="5">
        <v>1534455.6265684499</v>
      </c>
      <c r="S205" s="5">
        <f t="shared" si="7"/>
        <v>1888507.7992678934</v>
      </c>
    </row>
    <row r="206" spans="1:19" x14ac:dyDescent="0.25">
      <c r="A206" s="5" t="s">
        <v>453</v>
      </c>
      <c r="B206" s="5" t="s">
        <v>454</v>
      </c>
      <c r="C206" s="5" t="s">
        <v>1339</v>
      </c>
      <c r="D206" s="5" t="s">
        <v>1340</v>
      </c>
      <c r="E206" s="5" t="s">
        <v>1342</v>
      </c>
      <c r="F206" s="5" t="s">
        <v>1481</v>
      </c>
      <c r="G206" s="5">
        <v>2.268148586408</v>
      </c>
      <c r="H206" s="5">
        <v>1.1815151543243601</v>
      </c>
      <c r="I206" s="5">
        <v>6.2244014469317998E-3</v>
      </c>
      <c r="J206" s="5">
        <v>2.2324715308398599</v>
      </c>
      <c r="K206" s="5" t="s">
        <v>1428</v>
      </c>
      <c r="L206" s="5">
        <v>17919476.615908399</v>
      </c>
      <c r="M206" s="5">
        <v>14790014.159584699</v>
      </c>
      <c r="N206" s="5">
        <v>14252277.771305799</v>
      </c>
      <c r="O206" s="5">
        <f t="shared" si="6"/>
        <v>15653922.848932967</v>
      </c>
      <c r="P206" s="5">
        <v>6879993.0098288301</v>
      </c>
      <c r="Q206" s="5">
        <v>7060910.0294857603</v>
      </c>
      <c r="R206" s="5">
        <v>6763987.6491613798</v>
      </c>
      <c r="S206" s="5">
        <f t="shared" si="7"/>
        <v>6901630.2294919901</v>
      </c>
    </row>
    <row r="207" spans="1:19" x14ac:dyDescent="0.25">
      <c r="A207" s="5" t="s">
        <v>573</v>
      </c>
      <c r="B207" s="5" t="s">
        <v>574</v>
      </c>
      <c r="C207" s="5" t="s">
        <v>1361</v>
      </c>
      <c r="D207" s="5" t="s">
        <v>1362</v>
      </c>
      <c r="E207" s="5" t="s">
        <v>1357</v>
      </c>
      <c r="F207" s="5" t="s">
        <v>1362</v>
      </c>
      <c r="G207" s="5">
        <v>2.2722068469350498</v>
      </c>
      <c r="H207" s="5">
        <v>1.1840941743954301</v>
      </c>
      <c r="I207" s="5">
        <v>1.9319048422738301E-2</v>
      </c>
      <c r="J207" s="5">
        <v>1.2655797595685201</v>
      </c>
      <c r="K207" s="5" t="s">
        <v>1428</v>
      </c>
      <c r="L207" s="5">
        <v>6657651.7052255096</v>
      </c>
      <c r="M207" s="5">
        <v>8552139.9407527894</v>
      </c>
      <c r="N207" s="5">
        <v>8145781.1967972498</v>
      </c>
      <c r="O207" s="5">
        <f t="shared" si="6"/>
        <v>7785190.9475918487</v>
      </c>
      <c r="P207" s="5">
        <v>2446077.0748249302</v>
      </c>
      <c r="Q207" s="5">
        <v>3728416.9188109799</v>
      </c>
      <c r="R207" s="5">
        <v>4104311.7736645401</v>
      </c>
      <c r="S207" s="5">
        <f t="shared" si="7"/>
        <v>3426268.5891001499</v>
      </c>
    </row>
    <row r="208" spans="1:19" x14ac:dyDescent="0.25">
      <c r="A208" s="5" t="s">
        <v>1215</v>
      </c>
      <c r="B208" s="5" t="s">
        <v>1216</v>
      </c>
      <c r="C208" s="5" t="s">
        <v>1309</v>
      </c>
      <c r="D208" s="5" t="s">
        <v>1432</v>
      </c>
      <c r="E208" s="5" t="s">
        <v>1357</v>
      </c>
      <c r="F208" s="5" t="s">
        <v>1432</v>
      </c>
      <c r="G208" s="5">
        <v>2.2773772784267399</v>
      </c>
      <c r="H208" s="5">
        <v>1.1873733132697299</v>
      </c>
      <c r="I208" s="5">
        <v>6.5587009461794002E-3</v>
      </c>
      <c r="J208" s="5">
        <v>1.1717071480496</v>
      </c>
      <c r="K208" s="5" t="s">
        <v>1428</v>
      </c>
      <c r="L208" s="5">
        <v>6210612.17222388</v>
      </c>
      <c r="M208" s="5">
        <v>8213438.8153387699</v>
      </c>
      <c r="N208" s="5">
        <v>9191836.7264551707</v>
      </c>
      <c r="O208" s="5">
        <f t="shared" si="6"/>
        <v>7871962.5713392729</v>
      </c>
      <c r="P208" s="5">
        <v>2940822.0106367101</v>
      </c>
      <c r="Q208" s="5">
        <v>3692719.9316410599</v>
      </c>
      <c r="R208" s="5">
        <v>3736232.0682595498</v>
      </c>
      <c r="S208" s="5">
        <f t="shared" si="7"/>
        <v>3456591.3368457737</v>
      </c>
    </row>
    <row r="209" spans="1:19" x14ac:dyDescent="0.25">
      <c r="A209" s="5" t="s">
        <v>1187</v>
      </c>
      <c r="B209" s="5" t="s">
        <v>1188</v>
      </c>
      <c r="C209" s="5" t="s">
        <v>1309</v>
      </c>
      <c r="D209" s="5" t="s">
        <v>1314</v>
      </c>
      <c r="E209" s="5" t="s">
        <v>1315</v>
      </c>
      <c r="F209" s="5" t="s">
        <v>1496</v>
      </c>
      <c r="G209" s="5">
        <v>2.3088395616572401</v>
      </c>
      <c r="H209" s="5">
        <v>1.2071679255402099</v>
      </c>
      <c r="I209" s="5">
        <v>1.4962633296421999E-2</v>
      </c>
      <c r="J209" s="5">
        <v>2.0097258160420099</v>
      </c>
      <c r="K209" s="5" t="s">
        <v>1428</v>
      </c>
      <c r="L209" s="5">
        <v>43192252.031368501</v>
      </c>
      <c r="M209" s="5">
        <v>50874224.344011001</v>
      </c>
      <c r="N209" s="5">
        <v>47787382.159429498</v>
      </c>
      <c r="O209" s="5">
        <f t="shared" si="6"/>
        <v>47284619.511602998</v>
      </c>
      <c r="P209" s="5">
        <v>15944015.7501534</v>
      </c>
      <c r="Q209" s="5">
        <v>20233973.203887001</v>
      </c>
      <c r="R209" s="5">
        <v>25261472.1893702</v>
      </c>
      <c r="S209" s="5">
        <f t="shared" si="7"/>
        <v>20479820.381136868</v>
      </c>
    </row>
    <row r="210" spans="1:19" x14ac:dyDescent="0.25">
      <c r="A210" s="5" t="s">
        <v>975</v>
      </c>
      <c r="B210" s="5" t="s">
        <v>976</v>
      </c>
      <c r="C210" s="5" t="s">
        <v>1309</v>
      </c>
      <c r="D210" s="5" t="s">
        <v>1314</v>
      </c>
      <c r="E210" s="5" t="s">
        <v>1371</v>
      </c>
      <c r="F210" s="5" t="s">
        <v>1391</v>
      </c>
      <c r="G210" s="5">
        <v>2.32412794586969</v>
      </c>
      <c r="H210" s="5">
        <v>1.21668949292091</v>
      </c>
      <c r="I210" s="5">
        <v>1.1470986678776499E-2</v>
      </c>
      <c r="J210" s="5">
        <v>1.33213840452749</v>
      </c>
      <c r="K210" s="5" t="s">
        <v>1428</v>
      </c>
      <c r="L210" s="5">
        <v>56530448.297844201</v>
      </c>
      <c r="M210" s="5">
        <v>58870079.242381498</v>
      </c>
      <c r="N210" s="5">
        <v>64502646.143232301</v>
      </c>
      <c r="O210" s="5">
        <f t="shared" si="6"/>
        <v>59967724.561152667</v>
      </c>
      <c r="P210" s="5">
        <v>20473419.195627801</v>
      </c>
      <c r="Q210" s="5">
        <v>26447057.118108999</v>
      </c>
      <c r="R210" s="5">
        <v>30486266.289729301</v>
      </c>
      <c r="S210" s="5">
        <f t="shared" si="7"/>
        <v>25802247.534488697</v>
      </c>
    </row>
    <row r="211" spans="1:19" x14ac:dyDescent="0.25">
      <c r="A211" s="5" t="s">
        <v>1137</v>
      </c>
      <c r="B211" s="5" t="s">
        <v>1138</v>
      </c>
      <c r="C211" s="5" t="s">
        <v>1305</v>
      </c>
      <c r="D211" s="5" t="s">
        <v>1484</v>
      </c>
      <c r="E211" s="5" t="s">
        <v>1357</v>
      </c>
      <c r="F211" s="5" t="s">
        <v>1484</v>
      </c>
      <c r="G211" s="5">
        <v>2.34795788996772</v>
      </c>
      <c r="H211" s="5">
        <v>1.2314065343084799</v>
      </c>
      <c r="I211" s="5">
        <v>4.2212913285467002E-2</v>
      </c>
      <c r="J211" s="5">
        <v>1.0739899769561201</v>
      </c>
      <c r="K211" s="5" t="s">
        <v>1428</v>
      </c>
      <c r="L211" s="5">
        <v>2418410.38759343</v>
      </c>
      <c r="M211" s="5">
        <v>1148358.4306364499</v>
      </c>
      <c r="N211" s="5">
        <v>1474571.5559602</v>
      </c>
      <c r="O211" s="5">
        <f t="shared" si="6"/>
        <v>1680446.7913966933</v>
      </c>
      <c r="P211" s="5">
        <v>522676.05461990699</v>
      </c>
      <c r="Q211" s="5">
        <v>766169.37465300097</v>
      </c>
      <c r="R211" s="5">
        <v>858271.60196966503</v>
      </c>
      <c r="S211" s="5">
        <f t="shared" si="7"/>
        <v>715705.67708085768</v>
      </c>
    </row>
    <row r="212" spans="1:19" x14ac:dyDescent="0.25">
      <c r="A212" s="5" t="s">
        <v>555</v>
      </c>
      <c r="B212" s="5" t="s">
        <v>556</v>
      </c>
      <c r="C212" s="5" t="s">
        <v>1301</v>
      </c>
      <c r="D212" s="5" t="s">
        <v>1497</v>
      </c>
      <c r="E212" s="5" t="s">
        <v>1498</v>
      </c>
      <c r="F212" s="5" t="s">
        <v>1498</v>
      </c>
      <c r="G212" s="5">
        <v>2.3506210579944899</v>
      </c>
      <c r="H212" s="5">
        <v>1.23304198185944</v>
      </c>
      <c r="I212" s="5">
        <v>3.6534063424150401E-2</v>
      </c>
      <c r="J212" s="5">
        <v>1.63640804357902</v>
      </c>
      <c r="K212" s="5" t="s">
        <v>1428</v>
      </c>
      <c r="L212" s="5">
        <v>5160462.5885846298</v>
      </c>
      <c r="M212" s="5">
        <v>9428559.4517472107</v>
      </c>
      <c r="N212" s="5">
        <v>5774718.0049239099</v>
      </c>
      <c r="O212" s="5">
        <f t="shared" si="6"/>
        <v>6787913.3484185832</v>
      </c>
      <c r="P212" s="5">
        <v>2679102.4761671098</v>
      </c>
      <c r="Q212" s="5">
        <v>3245618.66216368</v>
      </c>
      <c r="R212" s="5">
        <v>2738410.6650700499</v>
      </c>
      <c r="S212" s="5">
        <f t="shared" si="7"/>
        <v>2887710.6011336129</v>
      </c>
    </row>
    <row r="213" spans="1:19" x14ac:dyDescent="0.25">
      <c r="A213" s="5" t="s">
        <v>67</v>
      </c>
      <c r="B213" s="5" t="s">
        <v>68</v>
      </c>
      <c r="C213" s="5" t="s">
        <v>1309</v>
      </c>
      <c r="D213" s="5" t="s">
        <v>1432</v>
      </c>
      <c r="E213" s="5" t="s">
        <v>1357</v>
      </c>
      <c r="F213" s="5" t="s">
        <v>1432</v>
      </c>
      <c r="G213" s="5">
        <v>2.37600816058456</v>
      </c>
      <c r="H213" s="5">
        <v>1.24853979119535</v>
      </c>
      <c r="I213" s="5">
        <v>7.7709365576910001E-4</v>
      </c>
      <c r="J213" s="5">
        <v>2.1435132107429502</v>
      </c>
      <c r="K213" s="5" t="s">
        <v>1428</v>
      </c>
      <c r="L213" s="5">
        <v>407633197.157408</v>
      </c>
      <c r="M213" s="5">
        <v>378916778.80993599</v>
      </c>
      <c r="N213" s="5">
        <v>407015789.14373899</v>
      </c>
      <c r="O213" s="5">
        <f t="shared" si="6"/>
        <v>397855255.03702766</v>
      </c>
      <c r="P213" s="5">
        <v>173459869.16768101</v>
      </c>
      <c r="Q213" s="5">
        <v>151019162.09036201</v>
      </c>
      <c r="R213" s="5">
        <v>177861737.141267</v>
      </c>
      <c r="S213" s="5">
        <f t="shared" si="7"/>
        <v>167446922.79977003</v>
      </c>
    </row>
    <row r="214" spans="1:19" x14ac:dyDescent="0.25">
      <c r="A214" s="5" t="s">
        <v>833</v>
      </c>
      <c r="B214" s="5" t="s">
        <v>834</v>
      </c>
      <c r="C214" s="5"/>
      <c r="D214" s="5"/>
      <c r="E214" s="5"/>
      <c r="F214" s="5"/>
      <c r="G214" s="5">
        <v>2.3969796618805499</v>
      </c>
      <c r="H214" s="5">
        <v>1.2612176679238201</v>
      </c>
      <c r="I214" s="5">
        <v>4.3472562427903302E-2</v>
      </c>
      <c r="J214" s="5">
        <v>1.93869286957211</v>
      </c>
      <c r="K214" s="5" t="s">
        <v>1428</v>
      </c>
      <c r="L214" s="5">
        <v>14730564.339896301</v>
      </c>
      <c r="M214" s="5">
        <v>13990947.082688199</v>
      </c>
      <c r="N214" s="5">
        <v>14260146.1960722</v>
      </c>
      <c r="O214" s="5">
        <f t="shared" si="6"/>
        <v>14327219.2062189</v>
      </c>
      <c r="P214" s="5">
        <v>3930409.0002227998</v>
      </c>
      <c r="Q214" s="5">
        <v>7636806.7315873699</v>
      </c>
      <c r="R214" s="5">
        <v>6364374.7202070104</v>
      </c>
      <c r="S214" s="5">
        <f t="shared" si="7"/>
        <v>5977196.8173390599</v>
      </c>
    </row>
    <row r="215" spans="1:19" x14ac:dyDescent="0.25">
      <c r="A215" s="5" t="s">
        <v>71</v>
      </c>
      <c r="B215" s="5" t="s">
        <v>72</v>
      </c>
      <c r="C215" s="5" t="s">
        <v>1309</v>
      </c>
      <c r="D215" s="5" t="s">
        <v>1310</v>
      </c>
      <c r="E215" s="5" t="s">
        <v>1443</v>
      </c>
      <c r="F215" s="5" t="s">
        <v>1444</v>
      </c>
      <c r="G215" s="5">
        <v>2.4374488127665002</v>
      </c>
      <c r="H215" s="5">
        <v>1.28537192210601</v>
      </c>
      <c r="I215" s="5">
        <v>5.3332278733180004E-4</v>
      </c>
      <c r="J215" s="5">
        <v>1.1868990383156901</v>
      </c>
      <c r="K215" s="5" t="s">
        <v>1428</v>
      </c>
      <c r="L215" s="5">
        <v>103145093.83288699</v>
      </c>
      <c r="M215" s="5">
        <v>104063111.64847</v>
      </c>
      <c r="N215" s="5">
        <v>99294383.607535705</v>
      </c>
      <c r="O215" s="5">
        <f t="shared" si="6"/>
        <v>102167529.69629757</v>
      </c>
      <c r="P215" s="5">
        <v>44704916.1583611</v>
      </c>
      <c r="Q215" s="5">
        <v>39224732.1959977</v>
      </c>
      <c r="R215" s="5">
        <v>41817644.258942299</v>
      </c>
      <c r="S215" s="5">
        <f t="shared" si="7"/>
        <v>41915764.204433702</v>
      </c>
    </row>
    <row r="216" spans="1:19" x14ac:dyDescent="0.25">
      <c r="A216" s="5" t="s">
        <v>379</v>
      </c>
      <c r="B216" s="5" t="s">
        <v>380</v>
      </c>
      <c r="C216" s="5"/>
      <c r="D216" s="5"/>
      <c r="E216" s="5"/>
      <c r="F216" s="5"/>
      <c r="G216" s="5">
        <v>2.45576577800388</v>
      </c>
      <c r="H216" s="5">
        <v>1.2961729682707499</v>
      </c>
      <c r="I216" s="5">
        <v>1.459566124435E-4</v>
      </c>
      <c r="J216" s="5">
        <v>1.9830089609967101</v>
      </c>
      <c r="K216" s="5" t="s">
        <v>1428</v>
      </c>
      <c r="L216" s="5">
        <v>28272408.338319398</v>
      </c>
      <c r="M216" s="5">
        <v>25295858.359046102</v>
      </c>
      <c r="N216" s="5">
        <v>29146485.932026502</v>
      </c>
      <c r="O216" s="5">
        <f t="shared" si="6"/>
        <v>27571584.209797334</v>
      </c>
      <c r="P216" s="5">
        <v>10864685.193111099</v>
      </c>
      <c r="Q216" s="5">
        <v>10901994.830952801</v>
      </c>
      <c r="R216" s="5">
        <v>11915177.3298671</v>
      </c>
      <c r="S216" s="5">
        <f t="shared" si="7"/>
        <v>11227285.784643667</v>
      </c>
    </row>
    <row r="217" spans="1:19" x14ac:dyDescent="0.25">
      <c r="A217" s="5" t="s">
        <v>561</v>
      </c>
      <c r="B217" s="5" t="s">
        <v>562</v>
      </c>
      <c r="C217" s="5" t="s">
        <v>1355</v>
      </c>
      <c r="D217" s="5" t="s">
        <v>1474</v>
      </c>
      <c r="E217" s="5" t="s">
        <v>1357</v>
      </c>
      <c r="F217" s="5" t="s">
        <v>1474</v>
      </c>
      <c r="G217" s="5">
        <v>2.4764749611222201</v>
      </c>
      <c r="H217" s="5">
        <v>1.30828803439958</v>
      </c>
      <c r="I217" s="5">
        <v>3.3281931825210699E-2</v>
      </c>
      <c r="J217" s="5">
        <v>1.2322157384458099</v>
      </c>
      <c r="K217" s="5" t="s">
        <v>1428</v>
      </c>
      <c r="L217" s="5">
        <v>5665240.6464991104</v>
      </c>
      <c r="M217" s="5">
        <v>9032111.2654652894</v>
      </c>
      <c r="N217" s="5">
        <v>7651505.6621493697</v>
      </c>
      <c r="O217" s="5">
        <f t="shared" si="6"/>
        <v>7449619.1913712574</v>
      </c>
      <c r="P217" s="5">
        <v>2166974.6760359202</v>
      </c>
      <c r="Q217" s="5">
        <v>4481570.1460208101</v>
      </c>
      <c r="R217" s="5">
        <v>2375918.5482437299</v>
      </c>
      <c r="S217" s="5">
        <f t="shared" si="7"/>
        <v>3008154.45676682</v>
      </c>
    </row>
    <row r="218" spans="1:19" x14ac:dyDescent="0.25">
      <c r="A218" s="5" t="s">
        <v>933</v>
      </c>
      <c r="B218" s="5" t="s">
        <v>934</v>
      </c>
      <c r="C218" s="5" t="s">
        <v>1363</v>
      </c>
      <c r="D218" s="5" t="s">
        <v>1364</v>
      </c>
      <c r="E218" s="5" t="s">
        <v>1365</v>
      </c>
      <c r="F218" s="5" t="s">
        <v>1499</v>
      </c>
      <c r="G218" s="5">
        <v>2.4788310491223</v>
      </c>
      <c r="H218" s="5">
        <v>1.30965994431704</v>
      </c>
      <c r="I218" s="5">
        <v>4.8478196603970996E-3</v>
      </c>
      <c r="J218" s="5">
        <v>1.2850874270358601</v>
      </c>
      <c r="K218" s="5" t="s">
        <v>1428</v>
      </c>
      <c r="L218" s="5">
        <v>193448893.815503</v>
      </c>
      <c r="M218" s="5">
        <v>161970788.43787199</v>
      </c>
      <c r="N218" s="5">
        <v>225446881.540232</v>
      </c>
      <c r="O218" s="5">
        <f t="shared" si="6"/>
        <v>193622187.93120232</v>
      </c>
      <c r="P218" s="5">
        <v>65446295.922418997</v>
      </c>
      <c r="Q218" s="5">
        <v>97595612.917649701</v>
      </c>
      <c r="R218" s="5">
        <v>71288931.900077403</v>
      </c>
      <c r="S218" s="5">
        <f t="shared" si="7"/>
        <v>78110280.246715367</v>
      </c>
    </row>
    <row r="219" spans="1:19" x14ac:dyDescent="0.25">
      <c r="A219" s="5" t="s">
        <v>485</v>
      </c>
      <c r="B219" s="5" t="s">
        <v>486</v>
      </c>
      <c r="C219" s="5" t="s">
        <v>1309</v>
      </c>
      <c r="D219" s="5" t="s">
        <v>1500</v>
      </c>
      <c r="E219" s="5" t="s">
        <v>1501</v>
      </c>
      <c r="F219" s="5" t="s">
        <v>1502</v>
      </c>
      <c r="G219" s="5">
        <v>2.4843261773840299</v>
      </c>
      <c r="H219" s="5">
        <v>1.3128546033495401</v>
      </c>
      <c r="I219" s="5">
        <v>2.7682159813987001E-2</v>
      </c>
      <c r="J219" s="5">
        <v>1.3968261103925399</v>
      </c>
      <c r="K219" s="5" t="s">
        <v>1428</v>
      </c>
      <c r="L219" s="5">
        <v>5869295.9727733703</v>
      </c>
      <c r="M219" s="5">
        <v>6009184.3315003105</v>
      </c>
      <c r="N219" s="5">
        <v>6185918.6785317603</v>
      </c>
      <c r="O219" s="5">
        <f t="shared" si="6"/>
        <v>6021466.3276018128</v>
      </c>
      <c r="P219" s="5">
        <v>1712528.7073402901</v>
      </c>
      <c r="Q219" s="5">
        <v>2787413.9319303301</v>
      </c>
      <c r="R219" s="5">
        <v>2771404.87831948</v>
      </c>
      <c r="S219" s="5">
        <f t="shared" si="7"/>
        <v>2423782.5058633666</v>
      </c>
    </row>
    <row r="220" spans="1:19" x14ac:dyDescent="0.25">
      <c r="A220" s="5" t="s">
        <v>727</v>
      </c>
      <c r="B220" s="5" t="s">
        <v>728</v>
      </c>
      <c r="C220" s="5" t="s">
        <v>1347</v>
      </c>
      <c r="D220" s="5" t="s">
        <v>1348</v>
      </c>
      <c r="E220" s="5" t="s">
        <v>1349</v>
      </c>
      <c r="F220" s="5" t="s">
        <v>1503</v>
      </c>
      <c r="G220" s="5">
        <v>2.50712363025545</v>
      </c>
      <c r="H220" s="5">
        <v>1.3260331395139899</v>
      </c>
      <c r="I220" s="5">
        <v>2.06854887103308E-2</v>
      </c>
      <c r="J220" s="5">
        <v>1.8744492740059699</v>
      </c>
      <c r="K220" s="5" t="s">
        <v>1428</v>
      </c>
      <c r="L220" s="5">
        <v>1242582.5512922199</v>
      </c>
      <c r="M220" s="5">
        <v>987994.38437476603</v>
      </c>
      <c r="N220" s="5">
        <v>854193.08852547698</v>
      </c>
      <c r="O220" s="5">
        <f t="shared" si="6"/>
        <v>1028256.6747308209</v>
      </c>
      <c r="P220" s="5">
        <v>331485.80124423798</v>
      </c>
      <c r="Q220" s="5">
        <v>320588.67933103198</v>
      </c>
      <c r="R220" s="5">
        <v>578327.55742800306</v>
      </c>
      <c r="S220" s="5">
        <f t="shared" si="7"/>
        <v>410134.01266775769</v>
      </c>
    </row>
    <row r="221" spans="1:19" x14ac:dyDescent="0.25">
      <c r="A221" s="5" t="s">
        <v>1077</v>
      </c>
      <c r="B221" s="5" t="s">
        <v>1078</v>
      </c>
      <c r="C221" s="5" t="s">
        <v>1305</v>
      </c>
      <c r="D221" s="5" t="s">
        <v>1306</v>
      </c>
      <c r="E221" s="5" t="s">
        <v>1307</v>
      </c>
      <c r="F221" s="5" t="s">
        <v>1307</v>
      </c>
      <c r="G221" s="5">
        <v>2.5406638071581198</v>
      </c>
      <c r="H221" s="5">
        <v>1.34520548368144</v>
      </c>
      <c r="I221" s="5">
        <v>3.612967367482E-3</v>
      </c>
      <c r="J221" s="5">
        <v>1.98977680380259</v>
      </c>
      <c r="K221" s="5" t="s">
        <v>1428</v>
      </c>
      <c r="L221" s="5">
        <v>11732015.115638301</v>
      </c>
      <c r="M221" s="5">
        <v>13919462.0007846</v>
      </c>
      <c r="N221" s="5">
        <v>13004830.457645901</v>
      </c>
      <c r="O221" s="5">
        <f t="shared" si="6"/>
        <v>12885435.858022934</v>
      </c>
      <c r="P221" s="5">
        <v>4147895.1005525799</v>
      </c>
      <c r="Q221" s="5">
        <v>5756846.31085042</v>
      </c>
      <c r="R221" s="5">
        <v>5310300.9980483204</v>
      </c>
      <c r="S221" s="5">
        <f t="shared" si="7"/>
        <v>5071680.8031504406</v>
      </c>
    </row>
    <row r="222" spans="1:19" x14ac:dyDescent="0.25">
      <c r="A222" s="5" t="s">
        <v>1069</v>
      </c>
      <c r="B222" s="5" t="s">
        <v>1070</v>
      </c>
      <c r="C222" s="5" t="s">
        <v>1339</v>
      </c>
      <c r="D222" s="5" t="s">
        <v>1340</v>
      </c>
      <c r="E222" s="5" t="s">
        <v>1342</v>
      </c>
      <c r="F222" s="5" t="s">
        <v>1504</v>
      </c>
      <c r="G222" s="5">
        <v>2.5585202450984599</v>
      </c>
      <c r="H222" s="5">
        <v>1.3553096491726899</v>
      </c>
      <c r="I222" s="5">
        <v>1.20469134347848E-2</v>
      </c>
      <c r="J222" s="5">
        <v>1.8739218800108699</v>
      </c>
      <c r="K222" s="5" t="s">
        <v>1428</v>
      </c>
      <c r="L222" s="5">
        <v>10277421.469245199</v>
      </c>
      <c r="M222" s="5">
        <v>12327015.6360367</v>
      </c>
      <c r="N222" s="5">
        <v>17760539.529234</v>
      </c>
      <c r="O222" s="5">
        <f t="shared" si="6"/>
        <v>13454992.211505299</v>
      </c>
      <c r="P222" s="5">
        <v>4751948.8741705297</v>
      </c>
      <c r="Q222" s="5">
        <v>6477320.2407539198</v>
      </c>
      <c r="R222" s="5">
        <v>4547419.2704209704</v>
      </c>
      <c r="S222" s="5">
        <f t="shared" si="7"/>
        <v>5258896.1284484733</v>
      </c>
    </row>
    <row r="223" spans="1:19" x14ac:dyDescent="0.25">
      <c r="A223" s="5" t="s">
        <v>1011</v>
      </c>
      <c r="B223" s="5" t="s">
        <v>1012</v>
      </c>
      <c r="C223" s="5" t="s">
        <v>1309</v>
      </c>
      <c r="D223" s="5" t="s">
        <v>1310</v>
      </c>
      <c r="E223" s="5" t="s">
        <v>1505</v>
      </c>
      <c r="F223" s="5" t="s">
        <v>1505</v>
      </c>
      <c r="G223" s="5">
        <v>2.5652141048308699</v>
      </c>
      <c r="H223" s="5">
        <v>1.35907924496946</v>
      </c>
      <c r="I223" s="5">
        <v>2.6742874649719999E-4</v>
      </c>
      <c r="J223" s="5">
        <v>1.75020071502341</v>
      </c>
      <c r="K223" s="5" t="s">
        <v>1428</v>
      </c>
      <c r="L223" s="5">
        <v>26752753.555959102</v>
      </c>
      <c r="M223" s="5">
        <v>28149709.041018501</v>
      </c>
      <c r="N223" s="5">
        <v>23777737.668630701</v>
      </c>
      <c r="O223" s="5">
        <f t="shared" si="6"/>
        <v>26226733.421869438</v>
      </c>
      <c r="P223" s="5">
        <v>9829887.5521199107</v>
      </c>
      <c r="Q223" s="5">
        <v>11396953.1230441</v>
      </c>
      <c r="R223" s="5">
        <v>9445141.0972096603</v>
      </c>
      <c r="S223" s="5">
        <f t="shared" si="7"/>
        <v>10223993.924124556</v>
      </c>
    </row>
    <row r="224" spans="1:19" x14ac:dyDescent="0.25">
      <c r="A224" s="5" t="s">
        <v>1021</v>
      </c>
      <c r="B224" s="5" t="s">
        <v>1022</v>
      </c>
      <c r="C224" s="5" t="s">
        <v>1309</v>
      </c>
      <c r="D224" s="5" t="s">
        <v>1314</v>
      </c>
      <c r="E224" s="5" t="s">
        <v>1371</v>
      </c>
      <c r="F224" s="5" t="s">
        <v>1506</v>
      </c>
      <c r="G224" s="5">
        <v>2.6596448243699302</v>
      </c>
      <c r="H224" s="5">
        <v>1.41123359748102</v>
      </c>
      <c r="I224" s="5">
        <v>9.9832906338025995E-3</v>
      </c>
      <c r="J224" s="5">
        <v>1.0824740079302</v>
      </c>
      <c r="K224" s="5" t="s">
        <v>1428</v>
      </c>
      <c r="L224" s="5">
        <v>22954003.721787401</v>
      </c>
      <c r="M224" s="5">
        <v>34547028.120999597</v>
      </c>
      <c r="N224" s="5">
        <v>21192311.3133667</v>
      </c>
      <c r="O224" s="5">
        <f t="shared" si="6"/>
        <v>26231114.385384563</v>
      </c>
      <c r="P224" s="5">
        <v>8983860.2933922391</v>
      </c>
      <c r="Q224" s="5">
        <v>8959947.9574357606</v>
      </c>
      <c r="R224" s="5">
        <v>11644106.058292599</v>
      </c>
      <c r="S224" s="5">
        <f t="shared" si="7"/>
        <v>9862638.1030401979</v>
      </c>
    </row>
    <row r="225" spans="1:19" x14ac:dyDescent="0.25">
      <c r="A225" s="5" t="s">
        <v>761</v>
      </c>
      <c r="B225" s="5" t="s">
        <v>762</v>
      </c>
      <c r="C225" s="5" t="s">
        <v>1309</v>
      </c>
      <c r="D225" s="5" t="s">
        <v>1314</v>
      </c>
      <c r="E225" s="5" t="s">
        <v>1371</v>
      </c>
      <c r="F225" s="5" t="s">
        <v>1391</v>
      </c>
      <c r="G225" s="5">
        <v>2.6656404961485198</v>
      </c>
      <c r="H225" s="5">
        <v>1.4144822232639001</v>
      </c>
      <c r="I225" s="5">
        <v>8.6845719263289997E-4</v>
      </c>
      <c r="J225" s="5">
        <v>1.6001581150920701</v>
      </c>
      <c r="K225" s="5" t="s">
        <v>1428</v>
      </c>
      <c r="L225" s="5">
        <v>440256342.04970002</v>
      </c>
      <c r="M225" s="5">
        <v>491680300.46379203</v>
      </c>
      <c r="N225" s="5">
        <v>386749194.82535702</v>
      </c>
      <c r="O225" s="5">
        <f t="shared" si="6"/>
        <v>439561945.77961636</v>
      </c>
      <c r="P225" s="5">
        <v>162970502.67178899</v>
      </c>
      <c r="Q225" s="5">
        <v>154502824.29953301</v>
      </c>
      <c r="R225" s="5">
        <v>177224228.548325</v>
      </c>
      <c r="S225" s="5">
        <f t="shared" si="7"/>
        <v>164899185.17321566</v>
      </c>
    </row>
    <row r="226" spans="1:19" x14ac:dyDescent="0.25">
      <c r="A226" s="5" t="s">
        <v>691</v>
      </c>
      <c r="B226" s="5" t="s">
        <v>692</v>
      </c>
      <c r="C226" s="5"/>
      <c r="D226" s="5"/>
      <c r="E226" s="5"/>
      <c r="F226" s="5"/>
      <c r="G226" s="5">
        <v>2.67241025282331</v>
      </c>
      <c r="H226" s="5">
        <v>1.4181414989351599</v>
      </c>
      <c r="I226" s="5">
        <v>4.9706829383380003E-5</v>
      </c>
      <c r="J226" s="5">
        <v>1.2752860618931501</v>
      </c>
      <c r="K226" s="5" t="s">
        <v>1428</v>
      </c>
      <c r="L226" s="5">
        <v>946388.29074652004</v>
      </c>
      <c r="M226" s="5">
        <v>868310.22481558204</v>
      </c>
      <c r="N226" s="5">
        <v>915952.52531465399</v>
      </c>
      <c r="O226" s="5">
        <f t="shared" si="6"/>
        <v>910217.01362558547</v>
      </c>
      <c r="P226" s="5">
        <v>362404.25989274302</v>
      </c>
      <c r="Q226" s="5">
        <v>338573.00272968097</v>
      </c>
      <c r="R226" s="5">
        <v>320816.09339090699</v>
      </c>
      <c r="S226" s="5">
        <f t="shared" si="7"/>
        <v>340597.78533777694</v>
      </c>
    </row>
    <row r="227" spans="1:19" x14ac:dyDescent="0.25">
      <c r="A227" s="5" t="s">
        <v>39</v>
      </c>
      <c r="B227" s="5" t="s">
        <v>40</v>
      </c>
      <c r="C227" s="5" t="s">
        <v>1309</v>
      </c>
      <c r="D227" s="5" t="s">
        <v>1507</v>
      </c>
      <c r="E227" s="5" t="s">
        <v>1357</v>
      </c>
      <c r="F227" s="5" t="s">
        <v>1507</v>
      </c>
      <c r="G227" s="5">
        <v>2.6762838783201799</v>
      </c>
      <c r="H227" s="5">
        <v>1.4202311533945899</v>
      </c>
      <c r="I227" s="5">
        <v>4.9276474824620005E-4</v>
      </c>
      <c r="J227" s="5">
        <v>1.47129352819491</v>
      </c>
      <c r="K227" s="5" t="s">
        <v>1428</v>
      </c>
      <c r="L227" s="5">
        <v>39833906.431141101</v>
      </c>
      <c r="M227" s="5">
        <v>33479673.0532513</v>
      </c>
      <c r="N227" s="5">
        <v>31550804.194835201</v>
      </c>
      <c r="O227" s="5">
        <f t="shared" si="6"/>
        <v>34954794.559742533</v>
      </c>
      <c r="P227" s="5">
        <v>14608346.7805421</v>
      </c>
      <c r="Q227" s="5">
        <v>12587492.095644699</v>
      </c>
      <c r="R227" s="5">
        <v>11986993.905008201</v>
      </c>
      <c r="S227" s="5">
        <f t="shared" si="7"/>
        <v>13060944.260398334</v>
      </c>
    </row>
    <row r="228" spans="1:19" x14ac:dyDescent="0.25">
      <c r="A228" s="5" t="s">
        <v>827</v>
      </c>
      <c r="B228" s="5" t="s">
        <v>828</v>
      </c>
      <c r="C228" s="5" t="s">
        <v>1309</v>
      </c>
      <c r="D228" s="5" t="s">
        <v>1310</v>
      </c>
      <c r="E228" s="5" t="s">
        <v>1508</v>
      </c>
      <c r="F228" s="5" t="s">
        <v>1509</v>
      </c>
      <c r="G228" s="5">
        <v>2.6774839476149399</v>
      </c>
      <c r="H228" s="5">
        <v>1.42087792557656</v>
      </c>
      <c r="I228" s="5">
        <v>1.6192746189207501E-2</v>
      </c>
      <c r="J228" s="5">
        <v>1.81461963229824</v>
      </c>
      <c r="K228" s="5" t="s">
        <v>1428</v>
      </c>
      <c r="L228" s="5">
        <v>21104593.562116299</v>
      </c>
      <c r="M228" s="5">
        <v>18977555.4630045</v>
      </c>
      <c r="N228" s="5">
        <v>11564088.156908801</v>
      </c>
      <c r="O228" s="5">
        <f t="shared" si="6"/>
        <v>17215412.394009866</v>
      </c>
      <c r="P228" s="5">
        <v>4821920.18898411</v>
      </c>
      <c r="Q228" s="5">
        <v>7916852.65423558</v>
      </c>
      <c r="R228" s="5">
        <v>6550320.2727391301</v>
      </c>
      <c r="S228" s="5">
        <f t="shared" si="7"/>
        <v>6429697.7053196067</v>
      </c>
    </row>
    <row r="229" spans="1:19" x14ac:dyDescent="0.25">
      <c r="A229" s="5" t="s">
        <v>325</v>
      </c>
      <c r="B229" s="5" t="s">
        <v>326</v>
      </c>
      <c r="C229" s="5"/>
      <c r="D229" s="5"/>
      <c r="E229" s="5"/>
      <c r="F229" s="5"/>
      <c r="G229" s="5">
        <v>2.69170535935273</v>
      </c>
      <c r="H229" s="5">
        <v>1.4285204976656201</v>
      </c>
      <c r="I229" s="5">
        <v>1.9277441126600001E-4</v>
      </c>
      <c r="J229" s="5">
        <v>1.42869815452015</v>
      </c>
      <c r="K229" s="5" t="s">
        <v>1428</v>
      </c>
      <c r="L229" s="5">
        <v>17155340.5275301</v>
      </c>
      <c r="M229" s="5">
        <v>15328268.734402999</v>
      </c>
      <c r="N229" s="5">
        <v>15981471.297177801</v>
      </c>
      <c r="O229" s="5">
        <f t="shared" si="6"/>
        <v>16155026.853036968</v>
      </c>
      <c r="P229" s="5">
        <v>6609333.1803809404</v>
      </c>
      <c r="Q229" s="5">
        <v>5723214.8361925296</v>
      </c>
      <c r="R229" s="5">
        <v>5672795.8412569501</v>
      </c>
      <c r="S229" s="5">
        <f t="shared" si="7"/>
        <v>6001781.2859434737</v>
      </c>
    </row>
    <row r="230" spans="1:19" x14ac:dyDescent="0.25">
      <c r="A230" s="5" t="s">
        <v>1135</v>
      </c>
      <c r="B230" s="5" t="s">
        <v>1136</v>
      </c>
      <c r="C230" s="5" t="s">
        <v>1510</v>
      </c>
      <c r="D230" s="5" t="s">
        <v>1511</v>
      </c>
      <c r="E230" s="5" t="s">
        <v>1512</v>
      </c>
      <c r="F230" s="5" t="s">
        <v>1512</v>
      </c>
      <c r="G230" s="5">
        <v>2.8248272038594799</v>
      </c>
      <c r="H230" s="5">
        <v>1.4981626198253399</v>
      </c>
      <c r="I230" s="5">
        <v>1.3330164146210501E-2</v>
      </c>
      <c r="J230" s="5">
        <v>1.04286961953635</v>
      </c>
      <c r="K230" s="5" t="s">
        <v>1428</v>
      </c>
      <c r="L230" s="5">
        <v>4845329.6813490298</v>
      </c>
      <c r="M230" s="5">
        <v>4971086.3330699103</v>
      </c>
      <c r="N230" s="5">
        <v>4559435.6664822297</v>
      </c>
      <c r="O230" s="5">
        <f t="shared" si="6"/>
        <v>4791950.5603003902</v>
      </c>
      <c r="P230" s="5">
        <v>1275580.6540748801</v>
      </c>
      <c r="Q230" s="5">
        <v>1925710.46045009</v>
      </c>
      <c r="R230" s="5">
        <v>1887817.2250081</v>
      </c>
      <c r="S230" s="5">
        <f t="shared" si="7"/>
        <v>1696369.4465110234</v>
      </c>
    </row>
    <row r="231" spans="1:19" x14ac:dyDescent="0.25">
      <c r="A231" s="5" t="s">
        <v>503</v>
      </c>
      <c r="B231" s="5" t="s">
        <v>504</v>
      </c>
      <c r="C231" s="5"/>
      <c r="D231" s="5"/>
      <c r="E231" s="5"/>
      <c r="F231" s="5"/>
      <c r="G231" s="5">
        <v>2.9842600936391701</v>
      </c>
      <c r="H231" s="5">
        <v>1.5773732793770201</v>
      </c>
      <c r="I231" s="5">
        <v>5.9224808001869997E-4</v>
      </c>
      <c r="J231" s="5">
        <v>2.2701604702226601</v>
      </c>
      <c r="K231" s="5" t="s">
        <v>1428</v>
      </c>
      <c r="L231" s="5">
        <v>9936752.7047970109</v>
      </c>
      <c r="M231" s="5">
        <v>10993769.269149501</v>
      </c>
      <c r="N231" s="5">
        <v>12334407.844403001</v>
      </c>
      <c r="O231" s="5">
        <f t="shared" si="6"/>
        <v>11088309.939449837</v>
      </c>
      <c r="P231" s="5">
        <v>3957817.7983325301</v>
      </c>
      <c r="Q231" s="5">
        <v>3600215.8623563899</v>
      </c>
      <c r="R231" s="5">
        <v>3588759.4386298698</v>
      </c>
      <c r="S231" s="5">
        <f t="shared" si="7"/>
        <v>3715597.6997729298</v>
      </c>
    </row>
    <row r="232" spans="1:19" x14ac:dyDescent="0.25">
      <c r="A232" s="5" t="s">
        <v>337</v>
      </c>
      <c r="B232" s="5" t="s">
        <v>338</v>
      </c>
      <c r="C232" s="5" t="s">
        <v>1363</v>
      </c>
      <c r="D232" s="5" t="s">
        <v>1364</v>
      </c>
      <c r="E232" s="5" t="s">
        <v>1365</v>
      </c>
      <c r="F232" s="5" t="s">
        <v>1499</v>
      </c>
      <c r="G232" s="5">
        <v>3.0093304171364199</v>
      </c>
      <c r="H232" s="5">
        <v>1.5894425197631099</v>
      </c>
      <c r="I232" s="5">
        <v>8.1303701419733008E-3</v>
      </c>
      <c r="J232" s="5">
        <v>1.18356193547244</v>
      </c>
      <c r="K232" s="5" t="s">
        <v>1428</v>
      </c>
      <c r="L232" s="5">
        <v>23503041.174536299</v>
      </c>
      <c r="M232" s="5">
        <v>23623722.233191099</v>
      </c>
      <c r="N232" s="5">
        <v>38652719.575847998</v>
      </c>
      <c r="O232" s="5">
        <f t="shared" si="6"/>
        <v>28593160.994525135</v>
      </c>
      <c r="P232" s="5">
        <v>9953546.3458274398</v>
      </c>
      <c r="Q232" s="5">
        <v>10927937.515493801</v>
      </c>
      <c r="R232" s="5">
        <v>7623024.1498662997</v>
      </c>
      <c r="S232" s="5">
        <f t="shared" si="7"/>
        <v>9501502.6703958455</v>
      </c>
    </row>
    <row r="233" spans="1:19" x14ac:dyDescent="0.25">
      <c r="A233" s="5" t="s">
        <v>631</v>
      </c>
      <c r="B233" s="5" t="s">
        <v>632</v>
      </c>
      <c r="C233" s="5" t="s">
        <v>1309</v>
      </c>
      <c r="D233" s="5" t="s">
        <v>1436</v>
      </c>
      <c r="E233" s="5" t="s">
        <v>1437</v>
      </c>
      <c r="F233" s="5" t="s">
        <v>1437</v>
      </c>
      <c r="G233" s="5">
        <v>3.0514112507614302</v>
      </c>
      <c r="H233" s="5">
        <v>1.60947663073629</v>
      </c>
      <c r="I233" s="5">
        <v>1.0203267105424799E-2</v>
      </c>
      <c r="J233" s="5">
        <v>1.4424503811038201</v>
      </c>
      <c r="K233" s="5" t="s">
        <v>1428</v>
      </c>
      <c r="L233" s="5">
        <v>3673644.86345853</v>
      </c>
      <c r="M233" s="5">
        <v>4822340.2684571799</v>
      </c>
      <c r="N233" s="5">
        <v>4982703.9450685401</v>
      </c>
      <c r="O233" s="5">
        <f t="shared" si="6"/>
        <v>4492896.3589947503</v>
      </c>
      <c r="P233" s="5">
        <v>1286452.55718139</v>
      </c>
      <c r="Q233" s="5">
        <v>1117386.1798411701</v>
      </c>
      <c r="R233" s="5">
        <v>2013359.7227461201</v>
      </c>
      <c r="S233" s="5">
        <f t="shared" si="7"/>
        <v>1472399.4865895601</v>
      </c>
    </row>
    <row r="234" spans="1:19" x14ac:dyDescent="0.25">
      <c r="A234" s="5" t="s">
        <v>127</v>
      </c>
      <c r="B234" s="5" t="s">
        <v>128</v>
      </c>
      <c r="C234" s="5" t="s">
        <v>1309</v>
      </c>
      <c r="D234" s="5" t="s">
        <v>1314</v>
      </c>
      <c r="E234" s="5" t="s">
        <v>1315</v>
      </c>
      <c r="F234" s="5" t="s">
        <v>1513</v>
      </c>
      <c r="G234" s="5">
        <v>3.0555684040703901</v>
      </c>
      <c r="H234" s="5">
        <v>1.6114407785567799</v>
      </c>
      <c r="I234" s="5">
        <v>1.07208122358477E-2</v>
      </c>
      <c r="J234" s="5">
        <v>1.60898518878137</v>
      </c>
      <c r="K234" s="5" t="s">
        <v>1428</v>
      </c>
      <c r="L234" s="5">
        <v>909551630.82452297</v>
      </c>
      <c r="M234" s="5">
        <v>875748952.35877204</v>
      </c>
      <c r="N234" s="5">
        <v>858905454.73682404</v>
      </c>
      <c r="O234" s="5">
        <f t="shared" si="6"/>
        <v>881402012.6400398</v>
      </c>
      <c r="P234" s="5">
        <v>222480714.66606301</v>
      </c>
      <c r="Q234" s="5">
        <v>332426953.27838498</v>
      </c>
      <c r="R234" s="5">
        <v>310465214.690979</v>
      </c>
      <c r="S234" s="5">
        <f t="shared" si="7"/>
        <v>288457627.54514235</v>
      </c>
    </row>
    <row r="235" spans="1:19" x14ac:dyDescent="0.25">
      <c r="A235" s="5" t="s">
        <v>1007</v>
      </c>
      <c r="B235" s="5" t="s">
        <v>1008</v>
      </c>
      <c r="C235" s="5" t="s">
        <v>1309</v>
      </c>
      <c r="D235" s="5" t="s">
        <v>1310</v>
      </c>
      <c r="E235" s="5" t="s">
        <v>1505</v>
      </c>
      <c r="F235" s="5" t="s">
        <v>1505</v>
      </c>
      <c r="G235" s="5">
        <v>3.2239809012721801</v>
      </c>
      <c r="H235" s="5">
        <v>1.6888431974261999</v>
      </c>
      <c r="I235" s="5">
        <v>2.35855809996669E-2</v>
      </c>
      <c r="J235" s="5">
        <v>1.4306446265250199</v>
      </c>
      <c r="K235" s="5" t="s">
        <v>1428</v>
      </c>
      <c r="L235" s="5">
        <v>10691950.9529137</v>
      </c>
      <c r="M235" s="5">
        <v>12641861.1640855</v>
      </c>
      <c r="N235" s="5">
        <v>21148720.177913599</v>
      </c>
      <c r="O235" s="5">
        <f t="shared" si="6"/>
        <v>14827510.764970934</v>
      </c>
      <c r="P235" s="5">
        <v>4880187.2955999402</v>
      </c>
      <c r="Q235" s="5">
        <v>4045866.5435819002</v>
      </c>
      <c r="R235" s="5">
        <v>4871339.4013798796</v>
      </c>
      <c r="S235" s="5">
        <f t="shared" si="7"/>
        <v>4599131.0801872397</v>
      </c>
    </row>
    <row r="236" spans="1:19" x14ac:dyDescent="0.25">
      <c r="A236" s="5" t="s">
        <v>695</v>
      </c>
      <c r="B236" s="5" t="s">
        <v>696</v>
      </c>
      <c r="C236" s="5" t="s">
        <v>1323</v>
      </c>
      <c r="D236" s="5" t="s">
        <v>1324</v>
      </c>
      <c r="E236" s="5" t="s">
        <v>1514</v>
      </c>
      <c r="F236" s="5" t="s">
        <v>1514</v>
      </c>
      <c r="G236" s="5">
        <v>3.2709922140221401</v>
      </c>
      <c r="H236" s="5">
        <v>1.7097283253622999</v>
      </c>
      <c r="I236" s="5">
        <v>7.8690501181807992E-3</v>
      </c>
      <c r="J236" s="5">
        <v>1.1906643658257301</v>
      </c>
      <c r="K236" s="5" t="s">
        <v>1428</v>
      </c>
      <c r="L236" s="5">
        <v>2360970.16533774</v>
      </c>
      <c r="M236" s="5">
        <v>3203302.2483961</v>
      </c>
      <c r="N236" s="5">
        <v>1833848.7310518101</v>
      </c>
      <c r="O236" s="5">
        <f t="shared" si="6"/>
        <v>2466040.3815952167</v>
      </c>
      <c r="P236" s="5">
        <v>1002828.5283188201</v>
      </c>
      <c r="Q236" s="5">
        <v>542640.34305050899</v>
      </c>
      <c r="R236" s="5">
        <v>716267.21992164303</v>
      </c>
      <c r="S236" s="5">
        <f t="shared" si="7"/>
        <v>753912.03043032403</v>
      </c>
    </row>
    <row r="237" spans="1:19" x14ac:dyDescent="0.25">
      <c r="A237" s="5" t="s">
        <v>523</v>
      </c>
      <c r="B237" s="5" t="s">
        <v>524</v>
      </c>
      <c r="C237" s="5" t="s">
        <v>1305</v>
      </c>
      <c r="D237" s="5" t="s">
        <v>1384</v>
      </c>
      <c r="E237" s="5" t="s">
        <v>1515</v>
      </c>
      <c r="F237" s="5" t="s">
        <v>1516</v>
      </c>
      <c r="G237" s="5">
        <v>3.4165190172770301</v>
      </c>
      <c r="H237" s="5">
        <v>1.7725271572691299</v>
      </c>
      <c r="I237" s="5">
        <v>4.6532457948117702E-2</v>
      </c>
      <c r="J237" s="5">
        <v>1.14129821018771</v>
      </c>
      <c r="K237" s="5" t="s">
        <v>1428</v>
      </c>
      <c r="L237" s="5">
        <v>4449305.7490428695</v>
      </c>
      <c r="M237" s="5">
        <v>11780736.778377701</v>
      </c>
      <c r="N237" s="5">
        <v>11889631.344533499</v>
      </c>
      <c r="O237" s="5">
        <f t="shared" si="6"/>
        <v>9373224.6239846889</v>
      </c>
      <c r="P237" s="5">
        <v>2376575.4878794402</v>
      </c>
      <c r="Q237" s="5">
        <v>4029776.0768736298</v>
      </c>
      <c r="R237" s="5">
        <v>1824152.56232932</v>
      </c>
      <c r="S237" s="5">
        <f t="shared" si="7"/>
        <v>2743501.3756941301</v>
      </c>
    </row>
    <row r="238" spans="1:19" x14ac:dyDescent="0.25">
      <c r="A238" s="5" t="s">
        <v>285</v>
      </c>
      <c r="B238" s="5" t="s">
        <v>286</v>
      </c>
      <c r="C238" s="5"/>
      <c r="D238" s="5"/>
      <c r="E238" s="5"/>
      <c r="F238" s="5"/>
      <c r="G238" s="5">
        <v>3.4512405972335101</v>
      </c>
      <c r="H238" s="5">
        <v>1.7871150522539601</v>
      </c>
      <c r="I238" s="5">
        <v>1.179078156442E-4</v>
      </c>
      <c r="J238" s="5">
        <v>1.3647797052230399</v>
      </c>
      <c r="K238" s="5" t="s">
        <v>1428</v>
      </c>
      <c r="L238" s="5">
        <v>14675010.726301299</v>
      </c>
      <c r="M238" s="5">
        <v>12011459.821404399</v>
      </c>
      <c r="N238" s="5">
        <v>12690443.8362094</v>
      </c>
      <c r="O238" s="5">
        <f t="shared" si="6"/>
        <v>13125638.127971699</v>
      </c>
      <c r="P238" s="5">
        <v>4124718.8297016802</v>
      </c>
      <c r="Q238" s="5">
        <v>3497240.53336001</v>
      </c>
      <c r="R238" s="5">
        <v>3787536.2297635302</v>
      </c>
      <c r="S238" s="5">
        <f t="shared" si="7"/>
        <v>3803165.1976084071</v>
      </c>
    </row>
    <row r="239" spans="1:19" x14ac:dyDescent="0.25">
      <c r="A239" s="5" t="s">
        <v>805</v>
      </c>
      <c r="B239" s="5" t="s">
        <v>806</v>
      </c>
      <c r="C239" s="5" t="s">
        <v>1309</v>
      </c>
      <c r="D239" s="5" t="s">
        <v>1432</v>
      </c>
      <c r="E239" s="5" t="s">
        <v>1517</v>
      </c>
      <c r="F239" s="5" t="s">
        <v>1517</v>
      </c>
      <c r="G239" s="5">
        <v>3.4656501551658301</v>
      </c>
      <c r="H239" s="5">
        <v>1.79312602700781</v>
      </c>
      <c r="I239" s="5">
        <v>1.6168812336347201E-2</v>
      </c>
      <c r="J239" s="5">
        <v>2.1881321358908701</v>
      </c>
      <c r="K239" s="5" t="s">
        <v>1428</v>
      </c>
      <c r="L239" s="5">
        <v>47314854.128102802</v>
      </c>
      <c r="M239" s="5">
        <v>52135731.855351597</v>
      </c>
      <c r="N239" s="5">
        <v>51188006.622432999</v>
      </c>
      <c r="O239" s="5">
        <f t="shared" si="6"/>
        <v>50212864.201962471</v>
      </c>
      <c r="P239" s="5">
        <v>19772115.793506701</v>
      </c>
      <c r="Q239" s="5">
        <v>12569603.243169</v>
      </c>
      <c r="R239" s="5">
        <v>11124466.4873733</v>
      </c>
      <c r="S239" s="5">
        <f t="shared" si="7"/>
        <v>14488728.508016333</v>
      </c>
    </row>
    <row r="240" spans="1:19" x14ac:dyDescent="0.25">
      <c r="A240" s="5" t="s">
        <v>749</v>
      </c>
      <c r="B240" s="5" t="s">
        <v>750</v>
      </c>
      <c r="C240" s="5"/>
      <c r="D240" s="5"/>
      <c r="E240" s="5"/>
      <c r="F240" s="5"/>
      <c r="G240" s="5">
        <v>3.8161806689689199</v>
      </c>
      <c r="H240" s="5">
        <v>1.93212947429296</v>
      </c>
      <c r="I240" s="5">
        <v>1.4977441696915301E-2</v>
      </c>
      <c r="J240" s="5">
        <v>1.7450105022353199</v>
      </c>
      <c r="K240" s="5" t="s">
        <v>1428</v>
      </c>
      <c r="L240" s="5">
        <v>1075007043.5755501</v>
      </c>
      <c r="M240" s="5">
        <v>1278343628.6893201</v>
      </c>
      <c r="N240" s="5">
        <v>1182278922.8419299</v>
      </c>
      <c r="O240" s="5">
        <f t="shared" si="6"/>
        <v>1178543198.3689334</v>
      </c>
      <c r="P240" s="5">
        <v>358912364.84333301</v>
      </c>
      <c r="Q240" s="5">
        <v>365701450.55988801</v>
      </c>
      <c r="R240" s="5">
        <v>201869991.78562701</v>
      </c>
      <c r="S240" s="5">
        <f t="shared" si="7"/>
        <v>308827935.72961599</v>
      </c>
    </row>
    <row r="241" spans="1:19" x14ac:dyDescent="0.25">
      <c r="A241" s="5" t="s">
        <v>627</v>
      </c>
      <c r="B241" s="5" t="s">
        <v>628</v>
      </c>
      <c r="C241" s="5"/>
      <c r="D241" s="5"/>
      <c r="E241" s="5"/>
      <c r="F241" s="5"/>
      <c r="G241" s="5">
        <v>4.2633346583124503</v>
      </c>
      <c r="H241" s="5">
        <v>2.0919823067533501</v>
      </c>
      <c r="I241" s="5">
        <v>3.0622260824406899E-2</v>
      </c>
      <c r="J241" s="5">
        <v>2.0745344115174098</v>
      </c>
      <c r="K241" s="5" t="s">
        <v>1428</v>
      </c>
      <c r="L241" s="5">
        <v>4676881.4690553797</v>
      </c>
      <c r="M241" s="5">
        <v>5133485.1915576104</v>
      </c>
      <c r="N241" s="5">
        <v>4014624.0527900499</v>
      </c>
      <c r="O241" s="5">
        <f t="shared" si="6"/>
        <v>4608330.2378010126</v>
      </c>
      <c r="P241" s="5">
        <v>893560.569483225</v>
      </c>
      <c r="Q241" s="5">
        <v>1730851.0227931601</v>
      </c>
      <c r="R241" s="5">
        <v>618353.00900765404</v>
      </c>
      <c r="S241" s="5">
        <f t="shared" si="7"/>
        <v>1080921.5337613465</v>
      </c>
    </row>
    <row r="242" spans="1:19" x14ac:dyDescent="0.25">
      <c r="A242" s="5" t="s">
        <v>771</v>
      </c>
      <c r="B242" s="5" t="s">
        <v>772</v>
      </c>
      <c r="C242" s="5" t="s">
        <v>1305</v>
      </c>
      <c r="D242" s="5" t="s">
        <v>1306</v>
      </c>
      <c r="E242" s="5" t="s">
        <v>1313</v>
      </c>
      <c r="F242" s="5" t="s">
        <v>1313</v>
      </c>
      <c r="G242" s="5">
        <v>4.7851546405433396</v>
      </c>
      <c r="H242" s="5">
        <v>2.25856554864861</v>
      </c>
      <c r="I242" s="5">
        <v>4.2221850411026003E-3</v>
      </c>
      <c r="J242" s="5">
        <v>1.56000578046565</v>
      </c>
      <c r="K242" s="5" t="s">
        <v>1428</v>
      </c>
      <c r="L242" s="5">
        <v>258257903.73780999</v>
      </c>
      <c r="M242" s="5">
        <v>390032703.02577299</v>
      </c>
      <c r="N242" s="5">
        <v>378282466.83806902</v>
      </c>
      <c r="O242" s="5">
        <f t="shared" si="6"/>
        <v>342191024.53388399</v>
      </c>
      <c r="P242" s="5">
        <v>52636252.107330203</v>
      </c>
      <c r="Q242" s="5">
        <v>101182421.26719099</v>
      </c>
      <c r="R242" s="5">
        <v>60714220.694099799</v>
      </c>
      <c r="S242" s="5">
        <f t="shared" si="7"/>
        <v>71510964.689540327</v>
      </c>
    </row>
    <row r="243" spans="1:19" x14ac:dyDescent="0.25">
      <c r="A243" s="5" t="s">
        <v>793</v>
      </c>
      <c r="B243" s="5" t="s">
        <v>794</v>
      </c>
      <c r="C243" s="5" t="s">
        <v>1309</v>
      </c>
      <c r="D243" s="5" t="s">
        <v>1500</v>
      </c>
      <c r="E243" s="5" t="s">
        <v>1518</v>
      </c>
      <c r="F243" s="5" t="s">
        <v>1518</v>
      </c>
      <c r="G243" s="5">
        <v>5.9445072147036297</v>
      </c>
      <c r="H243" s="5">
        <v>2.5715572189919498</v>
      </c>
      <c r="I243" s="5">
        <v>2.37912530165128E-2</v>
      </c>
      <c r="J243" s="5">
        <v>2.0122230865088602</v>
      </c>
      <c r="K243" s="5" t="s">
        <v>1428</v>
      </c>
      <c r="L243" s="5">
        <v>51807260.972709604</v>
      </c>
      <c r="M243" s="5">
        <v>23842362.950585701</v>
      </c>
      <c r="N243" s="5">
        <v>56100750.776721001</v>
      </c>
      <c r="O243" s="5">
        <f t="shared" si="6"/>
        <v>43916791.566672102</v>
      </c>
      <c r="P243" s="5">
        <v>7502120.5838735802</v>
      </c>
      <c r="Q243" s="5">
        <v>7077069.4524884997</v>
      </c>
      <c r="R243" s="5">
        <v>7584190.36531936</v>
      </c>
      <c r="S243" s="5">
        <f t="shared" si="7"/>
        <v>7387793.467227146</v>
      </c>
    </row>
    <row r="244" spans="1:19" x14ac:dyDescent="0.25">
      <c r="A244" s="5" t="s">
        <v>997</v>
      </c>
      <c r="B244" s="5" t="s">
        <v>998</v>
      </c>
      <c r="C244" s="5" t="s">
        <v>1305</v>
      </c>
      <c r="D244" s="5" t="s">
        <v>1384</v>
      </c>
      <c r="E244" s="5" t="s">
        <v>1515</v>
      </c>
      <c r="F244" s="5" t="s">
        <v>1516</v>
      </c>
      <c r="G244" s="5">
        <v>6.5412581945431096</v>
      </c>
      <c r="H244" s="5">
        <v>2.70956816117334</v>
      </c>
      <c r="I244" s="5">
        <v>6.3239015665315004E-3</v>
      </c>
      <c r="J244" s="5">
        <v>1.30971392445198</v>
      </c>
      <c r="K244" s="5" t="s">
        <v>1428</v>
      </c>
      <c r="L244" s="5">
        <v>20327429.482541502</v>
      </c>
      <c r="M244" s="5">
        <v>46591045.415234402</v>
      </c>
      <c r="N244" s="5">
        <v>33177968.208489101</v>
      </c>
      <c r="O244" s="5">
        <f t="shared" si="6"/>
        <v>33365481.035421669</v>
      </c>
      <c r="P244" s="5">
        <v>4296362.0274901399</v>
      </c>
      <c r="Q244" s="5">
        <v>6466868.73612596</v>
      </c>
      <c r="R244" s="5">
        <v>4539091.8369148001</v>
      </c>
      <c r="S244" s="5">
        <f t="shared" si="7"/>
        <v>5100774.2001769664</v>
      </c>
    </row>
    <row r="245" spans="1:19" x14ac:dyDescent="0.25">
      <c r="A245" s="5" t="s">
        <v>823</v>
      </c>
      <c r="B245" s="5" t="s">
        <v>824</v>
      </c>
      <c r="C245" s="5" t="s">
        <v>1305</v>
      </c>
      <c r="D245" s="5" t="s">
        <v>1306</v>
      </c>
      <c r="E245" s="5" t="s">
        <v>1307</v>
      </c>
      <c r="F245" s="5" t="s">
        <v>1308</v>
      </c>
      <c r="G245" s="5">
        <v>8.3163833503753892</v>
      </c>
      <c r="H245" s="5">
        <v>3.05595626191664</v>
      </c>
      <c r="I245" s="5">
        <v>2.0599015045994599E-2</v>
      </c>
      <c r="J245" s="5">
        <v>1.30456648908245</v>
      </c>
      <c r="K245" s="5" t="s">
        <v>1428</v>
      </c>
      <c r="L245" s="5">
        <v>9036394.2038315292</v>
      </c>
      <c r="M245" s="5">
        <v>24606634.446948901</v>
      </c>
      <c r="N245" s="5">
        <v>7555564.4071068801</v>
      </c>
      <c r="O245" s="5">
        <f t="shared" si="6"/>
        <v>13732864.352629105</v>
      </c>
      <c r="P245" s="5">
        <v>2147345.1072104299</v>
      </c>
      <c r="Q245" s="5">
        <v>1317357.9566259801</v>
      </c>
      <c r="R245" s="5">
        <v>1489204.3406398001</v>
      </c>
      <c r="S245" s="5">
        <f t="shared" si="7"/>
        <v>1651302.4681587366</v>
      </c>
    </row>
    <row r="247" spans="1:19" x14ac:dyDescent="0.25">
      <c r="A247" s="3" t="s">
        <v>1519</v>
      </c>
    </row>
    <row r="248" spans="1:19" x14ac:dyDescent="0.25">
      <c r="A248" s="4" t="s">
        <v>1289</v>
      </c>
      <c r="B248" s="1" t="s">
        <v>0</v>
      </c>
      <c r="C248" s="1" t="s">
        <v>1290</v>
      </c>
      <c r="D248" s="1" t="s">
        <v>1291</v>
      </c>
      <c r="E248" s="1" t="s">
        <v>1292</v>
      </c>
      <c r="F248" s="1" t="s">
        <v>1293</v>
      </c>
      <c r="G248" s="1" t="s">
        <v>1294</v>
      </c>
      <c r="H248" s="1" t="s">
        <v>1295</v>
      </c>
      <c r="I248" s="1" t="s">
        <v>1296</v>
      </c>
      <c r="J248" s="1" t="s">
        <v>1297</v>
      </c>
      <c r="K248" s="1" t="s">
        <v>1298</v>
      </c>
      <c r="L248" s="1" t="s">
        <v>7</v>
      </c>
      <c r="M248" s="1" t="s">
        <v>8</v>
      </c>
      <c r="N248" s="1" t="s">
        <v>9</v>
      </c>
      <c r="O248" s="1" t="s">
        <v>1520</v>
      </c>
      <c r="P248" s="1" t="s">
        <v>1</v>
      </c>
      <c r="Q248" s="1" t="s">
        <v>2</v>
      </c>
      <c r="R248" s="1" t="s">
        <v>3</v>
      </c>
      <c r="S248" s="1" t="s">
        <v>1300</v>
      </c>
    </row>
    <row r="249" spans="1:19" x14ac:dyDescent="0.25">
      <c r="A249" s="1" t="s">
        <v>195</v>
      </c>
      <c r="B249" s="1" t="s">
        <v>196</v>
      </c>
      <c r="C249" s="1" t="s">
        <v>1309</v>
      </c>
      <c r="D249" s="1" t="s">
        <v>1500</v>
      </c>
      <c r="E249" s="1" t="s">
        <v>1521</v>
      </c>
      <c r="F249" s="1" t="s">
        <v>1522</v>
      </c>
      <c r="G249" s="1">
        <v>6.3670866921368904E-2</v>
      </c>
      <c r="H249" s="1">
        <v>-3.9732227821629098</v>
      </c>
      <c r="I249" s="1">
        <v>6.7980026707054601E-5</v>
      </c>
      <c r="J249" s="1">
        <v>2.03030115977998</v>
      </c>
      <c r="K249" s="1" t="s">
        <v>1304</v>
      </c>
      <c r="L249" s="1">
        <v>6866602.9108496904</v>
      </c>
      <c r="M249" s="1">
        <v>6480322.3608522099</v>
      </c>
      <c r="N249" s="1">
        <v>6864166.0350880101</v>
      </c>
      <c r="O249" s="5">
        <f>AVERAGE(L249:N249)</f>
        <v>6737030.4355966374</v>
      </c>
      <c r="P249" s="1">
        <v>95267862.618659198</v>
      </c>
      <c r="Q249" s="1">
        <v>111527234.160256</v>
      </c>
      <c r="R249" s="1">
        <v>110635657.411221</v>
      </c>
      <c r="S249" s="5">
        <f>AVERAGE(P249:R249)</f>
        <v>105810251.39671206</v>
      </c>
    </row>
    <row r="250" spans="1:19" x14ac:dyDescent="0.25">
      <c r="A250" s="1" t="s">
        <v>759</v>
      </c>
      <c r="B250" s="1" t="s">
        <v>760</v>
      </c>
      <c r="C250" s="1" t="s">
        <v>1305</v>
      </c>
      <c r="D250" s="1" t="s">
        <v>1306</v>
      </c>
      <c r="E250" s="1" t="s">
        <v>1354</v>
      </c>
      <c r="F250" s="1" t="s">
        <v>1354</v>
      </c>
      <c r="G250" s="1">
        <v>6.3839369237086593E-2</v>
      </c>
      <c r="H250" s="1">
        <v>-3.96940979264778</v>
      </c>
      <c r="I250" s="1">
        <v>9.9596347933867203E-6</v>
      </c>
      <c r="J250" s="1">
        <v>2.0158600745435198</v>
      </c>
      <c r="K250" s="1" t="s">
        <v>1304</v>
      </c>
      <c r="L250" s="1">
        <v>27167361.611892201</v>
      </c>
      <c r="M250" s="1">
        <v>31658727.960627299</v>
      </c>
      <c r="N250" s="1">
        <v>34343788.003417902</v>
      </c>
      <c r="O250" s="5">
        <f t="shared" ref="O250:O313" si="8">AVERAGE(L250:N250)</f>
        <v>31056625.858645797</v>
      </c>
      <c r="P250" s="1">
        <v>536349931.57484299</v>
      </c>
      <c r="Q250" s="1">
        <v>445458038.52490401</v>
      </c>
      <c r="R250" s="1">
        <v>477634356.62380302</v>
      </c>
      <c r="S250" s="5">
        <f t="shared" ref="S250:S313" si="9">AVERAGE(P250:R250)</f>
        <v>486480775.57451659</v>
      </c>
    </row>
    <row r="251" spans="1:19" x14ac:dyDescent="0.25">
      <c r="A251" s="1" t="s">
        <v>335</v>
      </c>
      <c r="B251" s="1" t="s">
        <v>336</v>
      </c>
      <c r="G251" s="1">
        <v>0.109203819066515</v>
      </c>
      <c r="H251" s="1">
        <v>-3.1949047839411602</v>
      </c>
      <c r="I251" s="1">
        <v>5.6886836257053199E-5</v>
      </c>
      <c r="J251" s="1">
        <v>2.0338897628077501</v>
      </c>
      <c r="K251" s="1" t="s">
        <v>1304</v>
      </c>
      <c r="L251" s="1">
        <v>2928734.3910966399</v>
      </c>
      <c r="M251" s="1">
        <v>3402726.5396693698</v>
      </c>
      <c r="N251" s="1">
        <v>3841654.34381577</v>
      </c>
      <c r="O251" s="5">
        <f t="shared" si="8"/>
        <v>3391038.4248605929</v>
      </c>
      <c r="P251" s="1">
        <v>32790624.993358199</v>
      </c>
      <c r="Q251" s="1">
        <v>32485847.801598798</v>
      </c>
      <c r="R251" s="1">
        <v>27880665.495100901</v>
      </c>
      <c r="S251" s="5">
        <f t="shared" si="9"/>
        <v>31052379.4300193</v>
      </c>
    </row>
    <row r="252" spans="1:19" x14ac:dyDescent="0.25">
      <c r="A252" s="1" t="s">
        <v>477</v>
      </c>
      <c r="B252" s="1" t="s">
        <v>478</v>
      </c>
      <c r="C252" s="1" t="s">
        <v>1305</v>
      </c>
      <c r="D252" s="1" t="s">
        <v>1384</v>
      </c>
      <c r="E252" s="1" t="s">
        <v>1385</v>
      </c>
      <c r="F252" s="1" t="s">
        <v>1523</v>
      </c>
      <c r="G252" s="1">
        <v>0.14712057608732801</v>
      </c>
      <c r="H252" s="1">
        <v>-2.7649290607813701</v>
      </c>
      <c r="I252" s="1">
        <v>1.268936529376E-4</v>
      </c>
      <c r="J252" s="1">
        <v>1.63334697329542</v>
      </c>
      <c r="K252" s="1" t="s">
        <v>1304</v>
      </c>
      <c r="L252" s="1">
        <v>1619722.9326813801</v>
      </c>
      <c r="M252" s="1">
        <v>1907280.9122490601</v>
      </c>
      <c r="N252" s="1">
        <v>1641928.0391888199</v>
      </c>
      <c r="O252" s="5">
        <f t="shared" si="8"/>
        <v>1722977.29470642</v>
      </c>
      <c r="P252" s="1">
        <v>12135044.850618901</v>
      </c>
      <c r="Q252" s="1">
        <v>13066405.797302101</v>
      </c>
      <c r="R252" s="1">
        <v>9932532.7933283895</v>
      </c>
      <c r="S252" s="5">
        <f t="shared" si="9"/>
        <v>11711327.813749798</v>
      </c>
    </row>
    <row r="253" spans="1:19" x14ac:dyDescent="0.25">
      <c r="A253" s="1" t="s">
        <v>55</v>
      </c>
      <c r="B253" s="1" t="s">
        <v>56</v>
      </c>
      <c r="C253" s="1" t="s">
        <v>1327</v>
      </c>
      <c r="D253" s="1" t="s">
        <v>1328</v>
      </c>
      <c r="E253" s="1" t="s">
        <v>1329</v>
      </c>
      <c r="F253" s="1" t="s">
        <v>1329</v>
      </c>
      <c r="G253" s="1">
        <v>0.15004240223103199</v>
      </c>
      <c r="H253" s="1">
        <v>-2.73655782854118</v>
      </c>
      <c r="I253" s="1">
        <v>2.7711118238939999E-4</v>
      </c>
      <c r="J253" s="1">
        <v>1.4100651086162701</v>
      </c>
      <c r="K253" s="1" t="s">
        <v>1304</v>
      </c>
      <c r="L253" s="1">
        <v>1582751.01726625</v>
      </c>
      <c r="M253" s="1">
        <v>1417944.9682970501</v>
      </c>
      <c r="N253" s="1">
        <v>1956054.56385054</v>
      </c>
      <c r="O253" s="5">
        <f t="shared" si="8"/>
        <v>1652250.1831379468</v>
      </c>
      <c r="P253" s="1">
        <v>10414468.7443194</v>
      </c>
      <c r="Q253" s="1">
        <v>12244457.413813001</v>
      </c>
      <c r="R253" s="1">
        <v>10376738.931936899</v>
      </c>
      <c r="S253" s="5">
        <f t="shared" si="9"/>
        <v>11011888.363356434</v>
      </c>
    </row>
    <row r="254" spans="1:19" x14ac:dyDescent="0.25">
      <c r="A254" s="1" t="s">
        <v>1025</v>
      </c>
      <c r="B254" s="1" t="s">
        <v>1026</v>
      </c>
      <c r="C254" s="1" t="s">
        <v>1309</v>
      </c>
      <c r="D254" s="1" t="s">
        <v>1314</v>
      </c>
      <c r="E254" s="1" t="s">
        <v>1315</v>
      </c>
      <c r="F254" s="1" t="s">
        <v>1513</v>
      </c>
      <c r="G254" s="1">
        <v>0.15961515645522001</v>
      </c>
      <c r="H254" s="1">
        <v>-2.6473304439249299</v>
      </c>
      <c r="I254" s="1">
        <v>7.4906028672428997E-3</v>
      </c>
      <c r="J254" s="1">
        <v>1.83974835872572</v>
      </c>
      <c r="K254" s="1" t="s">
        <v>1304</v>
      </c>
      <c r="L254" s="1">
        <v>3093669.1285717799</v>
      </c>
      <c r="M254" s="1">
        <v>4812276.9662200101</v>
      </c>
      <c r="N254" s="1">
        <v>5727373.3307758598</v>
      </c>
      <c r="O254" s="5">
        <f t="shared" si="8"/>
        <v>4544439.8085225495</v>
      </c>
      <c r="P254" s="1">
        <v>30248738.3590165</v>
      </c>
      <c r="Q254" s="1">
        <v>28633915.475495301</v>
      </c>
      <c r="R254" s="1">
        <v>26531035.744475499</v>
      </c>
      <c r="S254" s="5">
        <f t="shared" si="9"/>
        <v>28471229.859662432</v>
      </c>
    </row>
    <row r="255" spans="1:19" x14ac:dyDescent="0.25">
      <c r="A255" s="1" t="s">
        <v>215</v>
      </c>
      <c r="B255" s="1" t="s">
        <v>216</v>
      </c>
      <c r="C255" s="1" t="s">
        <v>1305</v>
      </c>
      <c r="D255" s="1" t="s">
        <v>1306</v>
      </c>
      <c r="E255" s="1" t="s">
        <v>1307</v>
      </c>
      <c r="F255" s="1" t="s">
        <v>1308</v>
      </c>
      <c r="G255" s="1">
        <v>0.16617156913720099</v>
      </c>
      <c r="H255" s="1">
        <v>-2.5892545273004202</v>
      </c>
      <c r="I255" s="1">
        <v>3.15247443932632E-2</v>
      </c>
      <c r="J255" s="1">
        <v>1.12800449249715</v>
      </c>
      <c r="K255" s="1" t="s">
        <v>1304</v>
      </c>
      <c r="L255" s="1">
        <v>11169130.518736299</v>
      </c>
      <c r="M255" s="1">
        <v>2570429.1020488702</v>
      </c>
      <c r="N255" s="1">
        <v>7796405.4140422298</v>
      </c>
      <c r="O255" s="5">
        <f t="shared" si="8"/>
        <v>7178655.0116091333</v>
      </c>
      <c r="P255" s="1">
        <v>47446203.143735997</v>
      </c>
      <c r="Q255" s="1">
        <v>55314416.122795701</v>
      </c>
      <c r="R255" s="1">
        <v>26840161.0994884</v>
      </c>
      <c r="S255" s="5">
        <f t="shared" si="9"/>
        <v>43200260.122006707</v>
      </c>
    </row>
    <row r="256" spans="1:19" x14ac:dyDescent="0.25">
      <c r="A256" s="1" t="s">
        <v>1019</v>
      </c>
      <c r="B256" s="1" t="s">
        <v>1020</v>
      </c>
      <c r="C256" s="1" t="s">
        <v>1309</v>
      </c>
      <c r="D256" s="1" t="s">
        <v>1314</v>
      </c>
      <c r="E256" s="1" t="s">
        <v>1315</v>
      </c>
      <c r="F256" s="1" t="s">
        <v>1513</v>
      </c>
      <c r="G256" s="1">
        <v>0.16759851594141101</v>
      </c>
      <c r="H256" s="1">
        <v>-2.5769187206319901</v>
      </c>
      <c r="I256" s="1">
        <v>5.2784540129971001E-3</v>
      </c>
      <c r="J256" s="1">
        <v>1.8413660502201501</v>
      </c>
      <c r="K256" s="1" t="s">
        <v>1304</v>
      </c>
      <c r="L256" s="1">
        <v>3761390.7394221802</v>
      </c>
      <c r="M256" s="1">
        <v>5348096.1752030198</v>
      </c>
      <c r="N256" s="1">
        <v>6131055.35348693</v>
      </c>
      <c r="O256" s="5">
        <f t="shared" si="8"/>
        <v>5080180.7560373768</v>
      </c>
      <c r="P256" s="1">
        <v>31129959.4774336</v>
      </c>
      <c r="Q256" s="1">
        <v>31024180.607758</v>
      </c>
      <c r="R256" s="1">
        <v>28780688.200757701</v>
      </c>
      <c r="S256" s="5">
        <f t="shared" si="9"/>
        <v>30311609.428649768</v>
      </c>
    </row>
    <row r="257" spans="1:19" x14ac:dyDescent="0.25">
      <c r="A257" s="1" t="s">
        <v>519</v>
      </c>
      <c r="B257" s="1" t="s">
        <v>520</v>
      </c>
      <c r="G257" s="1">
        <v>0.16989078483365599</v>
      </c>
      <c r="H257" s="1">
        <v>-2.5573204944861301</v>
      </c>
      <c r="I257" s="1">
        <v>9.4133767927392E-3</v>
      </c>
      <c r="J257" s="1">
        <v>1.75284721576848</v>
      </c>
      <c r="K257" s="1" t="s">
        <v>1304</v>
      </c>
      <c r="L257" s="1">
        <v>1833152.32511016</v>
      </c>
      <c r="M257" s="1">
        <v>1906696.32366103</v>
      </c>
      <c r="N257" s="1">
        <v>1032370.2462644899</v>
      </c>
      <c r="O257" s="5">
        <f t="shared" si="8"/>
        <v>1590739.6316785601</v>
      </c>
      <c r="P257" s="1">
        <v>9587596.8830530494</v>
      </c>
      <c r="Q257" s="1">
        <v>9887382.7244415395</v>
      </c>
      <c r="R257" s="1">
        <v>8614942.3956810292</v>
      </c>
      <c r="S257" s="5">
        <f t="shared" si="9"/>
        <v>9363307.3343918715</v>
      </c>
    </row>
    <row r="258" spans="1:19" x14ac:dyDescent="0.25">
      <c r="A258" s="1" t="s">
        <v>1125</v>
      </c>
      <c r="B258" s="1" t="s">
        <v>1126</v>
      </c>
      <c r="C258" s="1" t="s">
        <v>1524</v>
      </c>
      <c r="D258" s="1" t="s">
        <v>1525</v>
      </c>
      <c r="E258" s="1" t="s">
        <v>1526</v>
      </c>
      <c r="F258" s="1" t="s">
        <v>1526</v>
      </c>
      <c r="G258" s="1">
        <v>0.17069170756243299</v>
      </c>
      <c r="H258" s="1">
        <v>-2.5505351229256399</v>
      </c>
      <c r="I258" s="1">
        <v>9.6773723906193997E-3</v>
      </c>
      <c r="J258" s="1">
        <v>1.0260191740770599</v>
      </c>
      <c r="K258" s="1" t="s">
        <v>1304</v>
      </c>
      <c r="L258" s="1">
        <v>565454.26956201601</v>
      </c>
      <c r="M258" s="1">
        <v>447324.37649596302</v>
      </c>
      <c r="N258" s="1">
        <v>297041.47753448703</v>
      </c>
      <c r="O258" s="5">
        <f t="shared" si="8"/>
        <v>436606.70786415535</v>
      </c>
      <c r="P258" s="1">
        <v>2367664.1281357198</v>
      </c>
      <c r="Q258" s="1">
        <v>3843353.7521087299</v>
      </c>
      <c r="R258" s="1">
        <v>1462583.504951</v>
      </c>
      <c r="S258" s="5">
        <f t="shared" si="9"/>
        <v>2557867.1283984832</v>
      </c>
    </row>
    <row r="259" spans="1:19" x14ac:dyDescent="0.25">
      <c r="A259" s="1" t="s">
        <v>639</v>
      </c>
      <c r="B259" s="1" t="s">
        <v>640</v>
      </c>
      <c r="C259" s="1" t="s">
        <v>1305</v>
      </c>
      <c r="D259" s="1" t="s">
        <v>1306</v>
      </c>
      <c r="E259" s="1" t="s">
        <v>1313</v>
      </c>
      <c r="F259" s="1" t="s">
        <v>1313</v>
      </c>
      <c r="G259" s="1">
        <v>0.18531892862030599</v>
      </c>
      <c r="H259" s="1">
        <v>-2.4319178479962398</v>
      </c>
      <c r="I259" s="1">
        <v>4.404346831674E-4</v>
      </c>
      <c r="J259" s="1">
        <v>1.8779524940557</v>
      </c>
      <c r="K259" s="1" t="s">
        <v>1304</v>
      </c>
      <c r="L259" s="1">
        <v>605344.34243141999</v>
      </c>
      <c r="M259" s="1">
        <v>829707.26278596697</v>
      </c>
      <c r="N259" s="1">
        <v>782240.04462045804</v>
      </c>
      <c r="O259" s="5">
        <f t="shared" si="8"/>
        <v>739097.21661261504</v>
      </c>
      <c r="P259" s="1">
        <v>3911225.8802523902</v>
      </c>
      <c r="Q259" s="1">
        <v>4409825.73448525</v>
      </c>
      <c r="R259" s="1">
        <v>3643682.18955056</v>
      </c>
      <c r="S259" s="5">
        <f t="shared" si="9"/>
        <v>3988244.6014294005</v>
      </c>
    </row>
    <row r="260" spans="1:19" x14ac:dyDescent="0.25">
      <c r="A260" s="1" t="s">
        <v>799</v>
      </c>
      <c r="B260" s="1" t="s">
        <v>800</v>
      </c>
      <c r="G260" s="1">
        <v>0.18773357057724899</v>
      </c>
      <c r="H260" s="1">
        <v>-2.4132414384599898</v>
      </c>
      <c r="I260" s="1">
        <v>2.5550364828570002E-3</v>
      </c>
      <c r="J260" s="1">
        <v>1.86946849879203</v>
      </c>
      <c r="K260" s="1" t="s">
        <v>1304</v>
      </c>
      <c r="L260" s="1">
        <v>7950516.0483127199</v>
      </c>
      <c r="M260" s="1">
        <v>9534464.5434154794</v>
      </c>
      <c r="N260" s="1">
        <v>5236869.4789929604</v>
      </c>
      <c r="O260" s="5">
        <f t="shared" si="8"/>
        <v>7573950.0235737199</v>
      </c>
      <c r="P260" s="1">
        <v>43175447.447054997</v>
      </c>
      <c r="Q260" s="1">
        <v>27910134.129398599</v>
      </c>
      <c r="R260" s="1">
        <v>49946847.524294697</v>
      </c>
      <c r="S260" s="5">
        <f t="shared" si="9"/>
        <v>40344143.033582769</v>
      </c>
    </row>
    <row r="261" spans="1:19" x14ac:dyDescent="0.25">
      <c r="A261" s="1" t="s">
        <v>871</v>
      </c>
      <c r="B261" s="1" t="s">
        <v>872</v>
      </c>
      <c r="C261" s="1" t="s">
        <v>1323</v>
      </c>
      <c r="D261" s="1" t="s">
        <v>1324</v>
      </c>
      <c r="E261" s="1" t="s">
        <v>1325</v>
      </c>
      <c r="F261" s="1" t="s">
        <v>1326</v>
      </c>
      <c r="G261" s="1">
        <v>0.18826847233044999</v>
      </c>
      <c r="H261" s="1">
        <v>-2.4091366701915602</v>
      </c>
      <c r="I261" s="1">
        <v>5.1448398198780004E-4</v>
      </c>
      <c r="J261" s="1">
        <v>1.6926671185589</v>
      </c>
      <c r="K261" s="1" t="s">
        <v>1304</v>
      </c>
      <c r="L261" s="1">
        <v>11697230.581185199</v>
      </c>
      <c r="M261" s="1">
        <v>10496920.7245629</v>
      </c>
      <c r="N261" s="1">
        <v>7872979.7679688102</v>
      </c>
      <c r="O261" s="5">
        <f t="shared" si="8"/>
        <v>10022377.024572304</v>
      </c>
      <c r="P261" s="1">
        <v>45028790.960118003</v>
      </c>
      <c r="Q261" s="1">
        <v>61201205.936271898</v>
      </c>
      <c r="R261" s="1">
        <v>53473487.715430699</v>
      </c>
      <c r="S261" s="5">
        <f t="shared" si="9"/>
        <v>53234494.870606869</v>
      </c>
    </row>
    <row r="262" spans="1:19" x14ac:dyDescent="0.25">
      <c r="A262" s="1" t="s">
        <v>417</v>
      </c>
      <c r="B262" s="1" t="s">
        <v>418</v>
      </c>
      <c r="G262" s="1">
        <v>0.19218137203858099</v>
      </c>
      <c r="H262" s="1">
        <v>-2.3794595910856802</v>
      </c>
      <c r="I262" s="1">
        <v>7.5593544289565004E-3</v>
      </c>
      <c r="J262" s="1">
        <v>1.73283776251914</v>
      </c>
      <c r="K262" s="1" t="s">
        <v>1304</v>
      </c>
      <c r="L262" s="1">
        <v>2443429.0468450999</v>
      </c>
      <c r="M262" s="1">
        <v>4142909.65879357</v>
      </c>
      <c r="N262" s="1">
        <v>3747931.1830175598</v>
      </c>
      <c r="O262" s="5">
        <f t="shared" si="8"/>
        <v>3444756.6295520761</v>
      </c>
      <c r="P262" s="1">
        <v>18292880.464554802</v>
      </c>
      <c r="Q262" s="1">
        <v>16864542.434584301</v>
      </c>
      <c r="R262" s="1">
        <v>18616102.4901039</v>
      </c>
      <c r="S262" s="5">
        <f t="shared" si="9"/>
        <v>17924508.463081002</v>
      </c>
    </row>
    <row r="263" spans="1:19" x14ac:dyDescent="0.25">
      <c r="A263" s="1" t="s">
        <v>51</v>
      </c>
      <c r="B263" s="1" t="s">
        <v>52</v>
      </c>
      <c r="C263" s="1" t="s">
        <v>1305</v>
      </c>
      <c r="D263" s="1" t="s">
        <v>1306</v>
      </c>
      <c r="E263" s="1" t="s">
        <v>1354</v>
      </c>
      <c r="F263" s="1" t="s">
        <v>1527</v>
      </c>
      <c r="G263" s="1">
        <v>0.19709648992284101</v>
      </c>
      <c r="H263" s="1">
        <v>-2.3430260111290102</v>
      </c>
      <c r="I263" s="1">
        <v>2.5868970513004699E-2</v>
      </c>
      <c r="J263" s="1">
        <v>1.91056182520177</v>
      </c>
      <c r="K263" s="1" t="s">
        <v>1304</v>
      </c>
      <c r="L263" s="1">
        <v>1833410.36574273</v>
      </c>
      <c r="M263" s="1">
        <v>2094726.85061984</v>
      </c>
      <c r="N263" s="1">
        <v>1884344.6393267901</v>
      </c>
      <c r="O263" s="5">
        <f t="shared" si="8"/>
        <v>1937493.9518964533</v>
      </c>
      <c r="P263" s="1">
        <v>15195241.472681001</v>
      </c>
      <c r="Q263" s="1">
        <v>8103028.8332516802</v>
      </c>
      <c r="R263" s="1">
        <v>6192269.36813673</v>
      </c>
      <c r="S263" s="5">
        <f t="shared" si="9"/>
        <v>9830179.8913564701</v>
      </c>
    </row>
    <row r="264" spans="1:19" x14ac:dyDescent="0.25">
      <c r="A264" s="1" t="s">
        <v>475</v>
      </c>
      <c r="B264" s="1" t="s">
        <v>476</v>
      </c>
      <c r="C264" s="1" t="s">
        <v>1305</v>
      </c>
      <c r="D264" s="1" t="s">
        <v>1317</v>
      </c>
      <c r="E264" s="1" t="s">
        <v>1318</v>
      </c>
      <c r="F264" s="1" t="s">
        <v>1528</v>
      </c>
      <c r="G264" s="1">
        <v>0.21255478363056399</v>
      </c>
      <c r="H264" s="1">
        <v>-2.2340933671150101</v>
      </c>
      <c r="I264" s="1">
        <v>3.8367483032449999E-4</v>
      </c>
      <c r="J264" s="1">
        <v>1.12691962306619</v>
      </c>
      <c r="K264" s="1" t="s">
        <v>1304</v>
      </c>
      <c r="L264" s="1">
        <v>2855640.0956669799</v>
      </c>
      <c r="M264" s="1">
        <v>2507622.9849473801</v>
      </c>
      <c r="N264" s="1">
        <v>2046897.30030892</v>
      </c>
      <c r="O264" s="5">
        <f t="shared" si="8"/>
        <v>2470053.4603077602</v>
      </c>
      <c r="P264" s="1">
        <v>13059425.0597069</v>
      </c>
      <c r="Q264" s="1">
        <v>12378709.9603626</v>
      </c>
      <c r="R264" s="1">
        <v>9424220.2483148109</v>
      </c>
      <c r="S264" s="5">
        <f t="shared" si="9"/>
        <v>11620785.089461438</v>
      </c>
    </row>
    <row r="265" spans="1:19" x14ac:dyDescent="0.25">
      <c r="A265" s="1" t="s">
        <v>575</v>
      </c>
      <c r="B265" s="1" t="s">
        <v>576</v>
      </c>
      <c r="C265" s="1" t="s">
        <v>1339</v>
      </c>
      <c r="D265" s="1" t="s">
        <v>1467</v>
      </c>
      <c r="E265" s="1" t="s">
        <v>1468</v>
      </c>
      <c r="F265" s="1" t="s">
        <v>1469</v>
      </c>
      <c r="G265" s="1">
        <v>0.22681523797953601</v>
      </c>
      <c r="H265" s="1">
        <v>-2.1404105277155399</v>
      </c>
      <c r="I265" s="1">
        <v>1.8411483595301599E-2</v>
      </c>
      <c r="J265" s="1">
        <v>1.1483431210909401</v>
      </c>
      <c r="K265" s="1" t="s">
        <v>1304</v>
      </c>
      <c r="L265" s="1">
        <v>1246681.4855687399</v>
      </c>
      <c r="M265" s="1">
        <v>806213.23936660495</v>
      </c>
      <c r="N265" s="1">
        <v>1038143.17703096</v>
      </c>
      <c r="O265" s="5">
        <f t="shared" si="8"/>
        <v>1030345.9673221017</v>
      </c>
      <c r="P265" s="1">
        <v>4118080.0417580102</v>
      </c>
      <c r="Q265" s="1">
        <v>6793643.7135947598</v>
      </c>
      <c r="R265" s="1">
        <v>2716275.5338536901</v>
      </c>
      <c r="S265" s="5">
        <f t="shared" si="9"/>
        <v>4542666.4297354864</v>
      </c>
    </row>
    <row r="266" spans="1:19" x14ac:dyDescent="0.25">
      <c r="A266" s="1" t="s">
        <v>677</v>
      </c>
      <c r="B266" s="1" t="s">
        <v>678</v>
      </c>
      <c r="C266" s="1" t="s">
        <v>1363</v>
      </c>
      <c r="D266" s="1" t="s">
        <v>1364</v>
      </c>
      <c r="E266" s="1" t="s">
        <v>1392</v>
      </c>
      <c r="F266" s="1" t="s">
        <v>1529</v>
      </c>
      <c r="G266" s="1">
        <v>0.23494527453845601</v>
      </c>
      <c r="H266" s="1">
        <v>-2.08960334382633</v>
      </c>
      <c r="I266" s="1">
        <v>5.6565297003662003E-3</v>
      </c>
      <c r="J266" s="1">
        <v>1.38916422139297</v>
      </c>
      <c r="K266" s="1" t="s">
        <v>1304</v>
      </c>
      <c r="L266" s="1">
        <v>628807.19320466695</v>
      </c>
      <c r="M266" s="1">
        <v>375175.57352322101</v>
      </c>
      <c r="N266" s="1">
        <v>518715.63599550101</v>
      </c>
      <c r="O266" s="5">
        <f t="shared" si="8"/>
        <v>507566.13424112968</v>
      </c>
      <c r="P266" s="1">
        <v>1822999.8455731601</v>
      </c>
      <c r="Q266" s="1">
        <v>3061250.8271918502</v>
      </c>
      <c r="R266" s="1">
        <v>1596826.27468452</v>
      </c>
      <c r="S266" s="5">
        <f t="shared" si="9"/>
        <v>2160358.9824831765</v>
      </c>
    </row>
    <row r="267" spans="1:19" x14ac:dyDescent="0.25">
      <c r="A267" s="1" t="s">
        <v>715</v>
      </c>
      <c r="B267" s="1" t="s">
        <v>716</v>
      </c>
      <c r="C267" s="1" t="s">
        <v>1309</v>
      </c>
      <c r="D267" s="1" t="s">
        <v>1310</v>
      </c>
      <c r="E267" s="1" t="s">
        <v>1443</v>
      </c>
      <c r="F267" s="1" t="s">
        <v>1530</v>
      </c>
      <c r="G267" s="1">
        <v>0.24389043118985099</v>
      </c>
      <c r="H267" s="1">
        <v>-2.0356949384168801</v>
      </c>
      <c r="I267" s="1">
        <v>3.380216110935E-4</v>
      </c>
      <c r="J267" s="1">
        <v>1.9308676918274399</v>
      </c>
      <c r="K267" s="1" t="s">
        <v>1304</v>
      </c>
      <c r="L267" s="1">
        <v>356402.02293469798</v>
      </c>
      <c r="M267" s="1">
        <v>455203.309317215</v>
      </c>
      <c r="N267" s="1">
        <v>468237.26761635399</v>
      </c>
      <c r="O267" s="5">
        <f t="shared" si="8"/>
        <v>426614.19995608897</v>
      </c>
      <c r="P267" s="1">
        <v>1935634.69385981</v>
      </c>
      <c r="Q267" s="1">
        <v>1457505.6932697501</v>
      </c>
      <c r="R267" s="1">
        <v>1854472.6234522399</v>
      </c>
      <c r="S267" s="5">
        <f t="shared" si="9"/>
        <v>1749204.3368605999</v>
      </c>
    </row>
    <row r="268" spans="1:19" x14ac:dyDescent="0.25">
      <c r="A268" s="1" t="s">
        <v>367</v>
      </c>
      <c r="B268" s="1" t="s">
        <v>368</v>
      </c>
      <c r="C268" s="1" t="s">
        <v>1309</v>
      </c>
      <c r="D268" s="1" t="s">
        <v>1310</v>
      </c>
      <c r="E268" s="1" t="s">
        <v>1357</v>
      </c>
      <c r="F268" s="1" t="s">
        <v>1310</v>
      </c>
      <c r="G268" s="1">
        <v>0.25431829279051898</v>
      </c>
      <c r="H268" s="1">
        <v>-1.9752928579123901</v>
      </c>
      <c r="I268" s="1">
        <v>3.7579666183576999E-3</v>
      </c>
      <c r="J268" s="1">
        <v>1.96131358338851</v>
      </c>
      <c r="K268" s="1" t="s">
        <v>1304</v>
      </c>
      <c r="L268" s="1">
        <v>4081864.83654331</v>
      </c>
      <c r="M268" s="1">
        <v>4990355.1465538498</v>
      </c>
      <c r="N268" s="1">
        <v>7295489.0448284596</v>
      </c>
      <c r="O268" s="5">
        <f t="shared" si="8"/>
        <v>5455903.0093085403</v>
      </c>
      <c r="P268" s="1">
        <v>26953210.939988699</v>
      </c>
      <c r="Q268" s="1">
        <v>17598272.141036302</v>
      </c>
      <c r="R268" s="1">
        <v>19807666.425407201</v>
      </c>
      <c r="S268" s="5">
        <f t="shared" si="9"/>
        <v>21453049.835477401</v>
      </c>
    </row>
    <row r="269" spans="1:19" x14ac:dyDescent="0.25">
      <c r="A269" s="1" t="s">
        <v>701</v>
      </c>
      <c r="B269" s="1" t="s">
        <v>702</v>
      </c>
      <c r="C269" s="1" t="s">
        <v>1323</v>
      </c>
      <c r="D269" s="1" t="s">
        <v>1404</v>
      </c>
      <c r="E269" s="1" t="s">
        <v>1405</v>
      </c>
      <c r="F269" s="1" t="s">
        <v>1405</v>
      </c>
      <c r="G269" s="1">
        <v>0.25546395550567802</v>
      </c>
      <c r="H269" s="1">
        <v>-1.96880834533532</v>
      </c>
      <c r="I269" s="1">
        <v>1.148214535808E-4</v>
      </c>
      <c r="J269" s="1">
        <v>1.8497540010658999</v>
      </c>
      <c r="K269" s="1" t="s">
        <v>1304</v>
      </c>
      <c r="L269" s="1">
        <v>501442.17050140601</v>
      </c>
      <c r="M269" s="1">
        <v>576224.08249834296</v>
      </c>
      <c r="N269" s="1">
        <v>621734.28818234499</v>
      </c>
      <c r="O269" s="5">
        <f t="shared" si="8"/>
        <v>566466.84706069797</v>
      </c>
      <c r="P269" s="1">
        <v>1954108.08206922</v>
      </c>
      <c r="Q269" s="1">
        <v>2442797.3788879002</v>
      </c>
      <c r="R269" s="1">
        <v>2255307.1293404801</v>
      </c>
      <c r="S269" s="5">
        <f t="shared" si="9"/>
        <v>2217404.1967658666</v>
      </c>
    </row>
    <row r="270" spans="1:19" x14ac:dyDescent="0.25">
      <c r="A270" s="1" t="s">
        <v>719</v>
      </c>
      <c r="B270" s="1" t="s">
        <v>720</v>
      </c>
      <c r="C270" s="1" t="s">
        <v>1305</v>
      </c>
      <c r="D270" s="1" t="s">
        <v>1306</v>
      </c>
      <c r="E270" s="1" t="s">
        <v>1313</v>
      </c>
      <c r="F270" s="1" t="s">
        <v>1313</v>
      </c>
      <c r="G270" s="1">
        <v>0.25782995438439099</v>
      </c>
      <c r="H270" s="1">
        <v>-1.9555082108178199</v>
      </c>
      <c r="I270" s="1">
        <v>1.3460334678031099E-2</v>
      </c>
      <c r="J270" s="1">
        <v>1.7080007383487601</v>
      </c>
      <c r="K270" s="1" t="s">
        <v>1304</v>
      </c>
      <c r="L270" s="1">
        <v>605660.62805461301</v>
      </c>
      <c r="M270" s="1">
        <v>262765.329637138</v>
      </c>
      <c r="N270" s="1">
        <v>392579.38521371002</v>
      </c>
      <c r="O270" s="5">
        <f t="shared" si="8"/>
        <v>420335.11430182029</v>
      </c>
      <c r="P270" s="1">
        <v>1894902.36420204</v>
      </c>
      <c r="Q270" s="1">
        <v>1766171.3720186299</v>
      </c>
      <c r="R270" s="1">
        <v>1229767.3839133701</v>
      </c>
      <c r="S270" s="5">
        <f t="shared" si="9"/>
        <v>1630280.3733780133</v>
      </c>
    </row>
    <row r="271" spans="1:19" x14ac:dyDescent="0.25">
      <c r="A271" s="1" t="s">
        <v>1027</v>
      </c>
      <c r="B271" s="1" t="s">
        <v>1028</v>
      </c>
      <c r="G271" s="1">
        <v>0.26243774293342298</v>
      </c>
      <c r="H271" s="1">
        <v>-1.92995287635221</v>
      </c>
      <c r="I271" s="1">
        <v>7.2548805994649996E-4</v>
      </c>
      <c r="J271" s="1">
        <v>1.5801482908465001</v>
      </c>
      <c r="K271" s="1" t="s">
        <v>1304</v>
      </c>
      <c r="L271" s="1">
        <v>5560643.9888568297</v>
      </c>
      <c r="M271" s="1">
        <v>7837780.1318103597</v>
      </c>
      <c r="N271" s="1">
        <v>6764143.8387104403</v>
      </c>
      <c r="O271" s="5">
        <f t="shared" si="8"/>
        <v>6720855.9864592105</v>
      </c>
      <c r="P271" s="1">
        <v>27030456.939886998</v>
      </c>
      <c r="Q271" s="1">
        <v>20744404.3812287</v>
      </c>
      <c r="R271" s="1">
        <v>29053142.661880702</v>
      </c>
      <c r="S271" s="5">
        <f t="shared" si="9"/>
        <v>25609334.660998803</v>
      </c>
    </row>
    <row r="272" spans="1:19" x14ac:dyDescent="0.25">
      <c r="A272" s="1" t="s">
        <v>1281</v>
      </c>
      <c r="B272" s="1" t="s">
        <v>1282</v>
      </c>
      <c r="C272" s="1" t="s">
        <v>1309</v>
      </c>
      <c r="D272" s="1" t="s">
        <v>1314</v>
      </c>
      <c r="E272" s="1" t="s">
        <v>1371</v>
      </c>
      <c r="F272" s="1" t="s">
        <v>1506</v>
      </c>
      <c r="G272" s="1">
        <v>0.272224219598383</v>
      </c>
      <c r="H272" s="1">
        <v>-1.8771326667667101</v>
      </c>
      <c r="I272" s="1">
        <v>3.7713187408544E-3</v>
      </c>
      <c r="J272" s="1">
        <v>1.81628584388082</v>
      </c>
      <c r="K272" s="1" t="s">
        <v>1304</v>
      </c>
      <c r="L272" s="1">
        <v>5923817.6348827798</v>
      </c>
      <c r="M272" s="1">
        <v>9577444.2932042405</v>
      </c>
      <c r="N272" s="1">
        <v>9236209.5896205399</v>
      </c>
      <c r="O272" s="5">
        <f t="shared" si="8"/>
        <v>8245823.8392358534</v>
      </c>
      <c r="P272" s="1">
        <v>28528199.758937199</v>
      </c>
      <c r="Q272" s="1">
        <v>39006388.147207402</v>
      </c>
      <c r="R272" s="1">
        <v>23337089.6918412</v>
      </c>
      <c r="S272" s="5">
        <f t="shared" si="9"/>
        <v>30290559.199328601</v>
      </c>
    </row>
    <row r="273" spans="1:19" x14ac:dyDescent="0.25">
      <c r="A273" s="1" t="s">
        <v>739</v>
      </c>
      <c r="B273" s="1" t="s">
        <v>740</v>
      </c>
      <c r="C273" s="1" t="s">
        <v>1305</v>
      </c>
      <c r="D273" s="1" t="s">
        <v>1306</v>
      </c>
      <c r="E273" s="1" t="s">
        <v>1346</v>
      </c>
      <c r="F273" s="1" t="s">
        <v>1346</v>
      </c>
      <c r="G273" s="1">
        <v>0.27765987481141502</v>
      </c>
      <c r="H273" s="1">
        <v>-1.8486093894380899</v>
      </c>
      <c r="I273" s="1">
        <v>8.4547681971796004E-3</v>
      </c>
      <c r="J273" s="1">
        <v>1.5158776756621699</v>
      </c>
      <c r="K273" s="1" t="s">
        <v>1304</v>
      </c>
      <c r="L273" s="1">
        <v>79046.170585344706</v>
      </c>
      <c r="M273" s="1">
        <v>59044.769463794801</v>
      </c>
      <c r="N273" s="1">
        <v>50911.282744510099</v>
      </c>
      <c r="O273" s="5">
        <f t="shared" si="8"/>
        <v>63000.740931216533</v>
      </c>
      <c r="P273" s="1">
        <v>288633.45524106198</v>
      </c>
      <c r="Q273" s="1">
        <v>241819.43896558901</v>
      </c>
      <c r="R273" s="1">
        <v>150244.03012214901</v>
      </c>
      <c r="S273" s="5">
        <f t="shared" si="9"/>
        <v>226898.9747762667</v>
      </c>
    </row>
    <row r="274" spans="1:19" x14ac:dyDescent="0.25">
      <c r="A274" s="1" t="s">
        <v>447</v>
      </c>
      <c r="B274" s="1" t="s">
        <v>448</v>
      </c>
      <c r="C274" s="1" t="s">
        <v>1309</v>
      </c>
      <c r="D274" s="1" t="s">
        <v>1531</v>
      </c>
      <c r="E274" s="1" t="s">
        <v>1357</v>
      </c>
      <c r="F274" s="1" t="s">
        <v>1531</v>
      </c>
      <c r="G274" s="1">
        <v>0.27854189978097699</v>
      </c>
      <c r="H274" s="1">
        <v>-1.8440337329971099</v>
      </c>
      <c r="I274" s="1">
        <v>2.3622668269939999E-4</v>
      </c>
      <c r="J274" s="1">
        <v>1.2246969262545999</v>
      </c>
      <c r="K274" s="1" t="s">
        <v>1304</v>
      </c>
      <c r="L274" s="1">
        <v>3290363.4938645801</v>
      </c>
      <c r="M274" s="1">
        <v>4191523.1932391799</v>
      </c>
      <c r="N274" s="1">
        <v>3817349.66094829</v>
      </c>
      <c r="O274" s="5">
        <f t="shared" si="8"/>
        <v>3766412.1160173495</v>
      </c>
      <c r="P274" s="1">
        <v>13735384.359879</v>
      </c>
      <c r="Q274" s="1">
        <v>12285894.7040269</v>
      </c>
      <c r="R274" s="1">
        <v>14544382.177497501</v>
      </c>
      <c r="S274" s="5">
        <f t="shared" si="9"/>
        <v>13521887.0804678</v>
      </c>
    </row>
    <row r="275" spans="1:19" x14ac:dyDescent="0.25">
      <c r="A275" s="1" t="s">
        <v>687</v>
      </c>
      <c r="B275" s="1" t="s">
        <v>688</v>
      </c>
      <c r="C275" s="1" t="s">
        <v>1309</v>
      </c>
      <c r="D275" s="1" t="s">
        <v>1314</v>
      </c>
      <c r="E275" s="1" t="s">
        <v>1532</v>
      </c>
      <c r="F275" s="1" t="s">
        <v>1533</v>
      </c>
      <c r="G275" s="1">
        <v>0.28479217825948</v>
      </c>
      <c r="H275" s="1">
        <v>-1.8120185712699199</v>
      </c>
      <c r="I275" s="1">
        <v>6.3315821892119001E-3</v>
      </c>
      <c r="J275" s="1">
        <v>1.8683872065321701</v>
      </c>
      <c r="K275" s="1" t="s">
        <v>1304</v>
      </c>
      <c r="L275" s="1">
        <v>664826.41165611695</v>
      </c>
      <c r="M275" s="1">
        <v>528183.52960938297</v>
      </c>
      <c r="N275" s="1">
        <v>647349.31741406303</v>
      </c>
      <c r="O275" s="5">
        <f t="shared" si="8"/>
        <v>613453.08622652094</v>
      </c>
      <c r="P275" s="1">
        <v>1664837.07330056</v>
      </c>
      <c r="Q275" s="1">
        <v>2809357.15071359</v>
      </c>
      <c r="R275" s="1">
        <v>1987918.85060399</v>
      </c>
      <c r="S275" s="5">
        <f t="shared" si="9"/>
        <v>2154037.6915393802</v>
      </c>
    </row>
    <row r="276" spans="1:19" x14ac:dyDescent="0.25">
      <c r="A276" s="1" t="s">
        <v>65</v>
      </c>
      <c r="B276" s="1" t="s">
        <v>66</v>
      </c>
      <c r="C276" s="1" t="s">
        <v>1309</v>
      </c>
      <c r="D276" s="1" t="s">
        <v>1314</v>
      </c>
      <c r="E276" s="1" t="s">
        <v>1532</v>
      </c>
      <c r="F276" s="1" t="s">
        <v>1533</v>
      </c>
      <c r="G276" s="1">
        <v>0.29083960763322603</v>
      </c>
      <c r="H276" s="1">
        <v>-1.7817043406058799</v>
      </c>
      <c r="I276" s="1">
        <v>2.729232783312E-4</v>
      </c>
      <c r="J276" s="1">
        <v>1.8008462007766199</v>
      </c>
      <c r="K276" s="1" t="s">
        <v>1304</v>
      </c>
      <c r="L276" s="1">
        <v>86725885.739009902</v>
      </c>
      <c r="M276" s="1">
        <v>101551604.326628</v>
      </c>
      <c r="N276" s="1">
        <v>96908479.299519107</v>
      </c>
      <c r="O276" s="5">
        <f t="shared" si="8"/>
        <v>95061989.788385674</v>
      </c>
      <c r="P276" s="1">
        <v>370217854.04347801</v>
      </c>
      <c r="Q276" s="1">
        <v>292406624.25181198</v>
      </c>
      <c r="R276" s="1">
        <v>317936497.17130297</v>
      </c>
      <c r="S276" s="5">
        <f t="shared" si="9"/>
        <v>326853658.48886436</v>
      </c>
    </row>
    <row r="277" spans="1:19" x14ac:dyDescent="0.25">
      <c r="A277" s="1" t="s">
        <v>355</v>
      </c>
      <c r="B277" s="1" t="s">
        <v>356</v>
      </c>
      <c r="G277" s="1">
        <v>0.302681245845561</v>
      </c>
      <c r="H277" s="1">
        <v>-1.7241288064540099</v>
      </c>
      <c r="I277" s="1">
        <v>2.81265442802194E-2</v>
      </c>
      <c r="J277" s="1">
        <v>1.2223945861151999</v>
      </c>
      <c r="K277" s="1" t="s">
        <v>1304</v>
      </c>
      <c r="L277" s="1">
        <v>3440157.6361506698</v>
      </c>
      <c r="M277" s="1">
        <v>7213646.48575179</v>
      </c>
      <c r="N277" s="1">
        <v>8656668.4425966404</v>
      </c>
      <c r="O277" s="5">
        <f t="shared" si="8"/>
        <v>6436824.1881663678</v>
      </c>
      <c r="P277" s="1">
        <v>29805488.45067</v>
      </c>
      <c r="Q277" s="1">
        <v>17944480.5021898</v>
      </c>
      <c r="R277" s="1">
        <v>16048078.760846401</v>
      </c>
      <c r="S277" s="5">
        <f t="shared" si="9"/>
        <v>21266015.904568736</v>
      </c>
    </row>
    <row r="278" spans="1:19" x14ac:dyDescent="0.25">
      <c r="A278" s="1" t="s">
        <v>201</v>
      </c>
      <c r="B278" s="1" t="s">
        <v>202</v>
      </c>
      <c r="C278" s="1" t="s">
        <v>1301</v>
      </c>
      <c r="D278" s="1" t="s">
        <v>1482</v>
      </c>
      <c r="E278" s="1" t="s">
        <v>1483</v>
      </c>
      <c r="F278" s="1" t="s">
        <v>1534</v>
      </c>
      <c r="G278" s="1">
        <v>0.30454742979954602</v>
      </c>
      <c r="H278" s="1">
        <v>-1.7152611659085399</v>
      </c>
      <c r="I278" s="1">
        <v>6.113211478669E-4</v>
      </c>
      <c r="J278" s="1">
        <v>1.7897375420709101</v>
      </c>
      <c r="K278" s="1" t="s">
        <v>1304</v>
      </c>
      <c r="L278" s="1">
        <v>22023799.285223302</v>
      </c>
      <c r="M278" s="1">
        <v>29458048.027504899</v>
      </c>
      <c r="N278" s="1">
        <v>23294745.005862501</v>
      </c>
      <c r="O278" s="5">
        <f t="shared" si="8"/>
        <v>24925530.772863567</v>
      </c>
      <c r="P278" s="1">
        <v>74045763.298340604</v>
      </c>
      <c r="Q278" s="1">
        <v>76042296.391280398</v>
      </c>
      <c r="R278" s="1">
        <v>95445427.0576116</v>
      </c>
      <c r="S278" s="5">
        <f t="shared" si="9"/>
        <v>81844495.582410872</v>
      </c>
    </row>
    <row r="279" spans="1:19" x14ac:dyDescent="0.25">
      <c r="A279" s="1" t="s">
        <v>733</v>
      </c>
      <c r="B279" s="1" t="s">
        <v>734</v>
      </c>
      <c r="C279" s="1" t="s">
        <v>1301</v>
      </c>
      <c r="D279" s="1" t="s">
        <v>1333</v>
      </c>
      <c r="E279" s="1" t="s">
        <v>1410</v>
      </c>
      <c r="F279" s="1" t="s">
        <v>1411</v>
      </c>
      <c r="G279" s="1">
        <v>0.309441378078948</v>
      </c>
      <c r="H279" s="1">
        <v>-1.6922619699882899</v>
      </c>
      <c r="I279" s="1">
        <v>1.9727169555746001E-3</v>
      </c>
      <c r="J279" s="1">
        <v>1.5837123103250399</v>
      </c>
      <c r="K279" s="1" t="s">
        <v>1304</v>
      </c>
      <c r="L279" s="1">
        <v>149850.32110772299</v>
      </c>
      <c r="M279" s="1">
        <v>160262.03566553001</v>
      </c>
      <c r="N279" s="1">
        <v>218657.607926592</v>
      </c>
      <c r="O279" s="5">
        <f t="shared" si="8"/>
        <v>176256.65489994836</v>
      </c>
      <c r="P279" s="1">
        <v>533063.06417922303</v>
      </c>
      <c r="Q279" s="1">
        <v>659081.55946006405</v>
      </c>
      <c r="R279" s="1">
        <v>516644.18793632102</v>
      </c>
      <c r="S279" s="5">
        <f t="shared" si="9"/>
        <v>569596.27052520262</v>
      </c>
    </row>
    <row r="280" spans="1:19" x14ac:dyDescent="0.25">
      <c r="A280" s="1" t="s">
        <v>703</v>
      </c>
      <c r="B280" s="1" t="s">
        <v>704</v>
      </c>
      <c r="C280" s="1" t="s">
        <v>1305</v>
      </c>
      <c r="D280" s="1" t="s">
        <v>1384</v>
      </c>
      <c r="E280" s="1" t="s">
        <v>1535</v>
      </c>
      <c r="F280" s="1" t="s">
        <v>1536</v>
      </c>
      <c r="G280" s="1">
        <v>0.31285482682580901</v>
      </c>
      <c r="H280" s="1">
        <v>-1.67643473231107</v>
      </c>
      <c r="I280" s="1">
        <v>3.78433026992787E-2</v>
      </c>
      <c r="J280" s="1">
        <v>1.3877520171645801</v>
      </c>
      <c r="K280" s="1" t="s">
        <v>1304</v>
      </c>
      <c r="L280" s="1">
        <v>901821.38283840194</v>
      </c>
      <c r="M280" s="1">
        <v>351749.695979029</v>
      </c>
      <c r="N280" s="1">
        <v>551280.82545914804</v>
      </c>
      <c r="O280" s="5">
        <f t="shared" si="8"/>
        <v>601617.30142552627</v>
      </c>
      <c r="P280" s="1">
        <v>1824421.0211903399</v>
      </c>
      <c r="Q280" s="1">
        <v>1734778.9889961199</v>
      </c>
      <c r="R280" s="1">
        <v>2209775.7239852399</v>
      </c>
      <c r="S280" s="5">
        <f t="shared" si="9"/>
        <v>1922991.9113905665</v>
      </c>
    </row>
    <row r="281" spans="1:19" x14ac:dyDescent="0.25">
      <c r="A281" s="1" t="s">
        <v>1049</v>
      </c>
      <c r="B281" s="1" t="s">
        <v>1050</v>
      </c>
      <c r="C281" s="1" t="s">
        <v>1309</v>
      </c>
      <c r="D281" s="1" t="s">
        <v>1320</v>
      </c>
      <c r="E281" s="1" t="s">
        <v>1321</v>
      </c>
      <c r="F281" s="1" t="s">
        <v>1322</v>
      </c>
      <c r="G281" s="1">
        <v>0.31391950513713401</v>
      </c>
      <c r="H281" s="1">
        <v>-1.6715334224809699</v>
      </c>
      <c r="I281" s="1">
        <v>1.3132363999811899E-2</v>
      </c>
      <c r="J281" s="1">
        <v>1.5006513663763601</v>
      </c>
      <c r="K281" s="1" t="s">
        <v>1304</v>
      </c>
      <c r="L281" s="1">
        <v>5834667.2222070796</v>
      </c>
      <c r="M281" s="1">
        <v>3524225.7768998798</v>
      </c>
      <c r="N281" s="1">
        <v>3952063.22309853</v>
      </c>
      <c r="O281" s="5">
        <f t="shared" si="8"/>
        <v>4436985.407401829</v>
      </c>
      <c r="P281" s="1">
        <v>11336088.728196099</v>
      </c>
      <c r="Q281" s="1">
        <v>20314040.148088001</v>
      </c>
      <c r="R281" s="1">
        <v>10752321.447376801</v>
      </c>
      <c r="S281" s="5">
        <f t="shared" si="9"/>
        <v>14134150.107886968</v>
      </c>
    </row>
    <row r="282" spans="1:19" x14ac:dyDescent="0.25">
      <c r="A282" s="1" t="s">
        <v>419</v>
      </c>
      <c r="B282" s="1" t="s">
        <v>420</v>
      </c>
      <c r="G282" s="1">
        <v>0.321172525944867</v>
      </c>
      <c r="H282" s="1">
        <v>-1.6385796091876901</v>
      </c>
      <c r="I282" s="1">
        <v>5.9538137407722999E-3</v>
      </c>
      <c r="J282" s="1">
        <v>1.9275354935906499</v>
      </c>
      <c r="K282" s="1" t="s">
        <v>1304</v>
      </c>
      <c r="L282" s="1">
        <v>3908203.3477970902</v>
      </c>
      <c r="M282" s="1">
        <v>6393591.8847236997</v>
      </c>
      <c r="N282" s="1">
        <v>5847687.7494007004</v>
      </c>
      <c r="O282" s="5">
        <f t="shared" si="8"/>
        <v>5383160.9939738298</v>
      </c>
      <c r="P282" s="1">
        <v>19683829.776310299</v>
      </c>
      <c r="Q282" s="1">
        <v>14837252.407152399</v>
      </c>
      <c r="R282" s="1">
        <v>15761808.4044258</v>
      </c>
      <c r="S282" s="5">
        <f t="shared" si="9"/>
        <v>16760963.529296165</v>
      </c>
    </row>
    <row r="283" spans="1:19" x14ac:dyDescent="0.25">
      <c r="A283" s="1" t="s">
        <v>1043</v>
      </c>
      <c r="B283" s="1" t="s">
        <v>1044</v>
      </c>
      <c r="G283" s="1">
        <v>0.32959835444649399</v>
      </c>
      <c r="H283" s="1">
        <v>-1.6012190551508401</v>
      </c>
      <c r="I283" s="1">
        <v>7.3806892488543002E-3</v>
      </c>
      <c r="J283" s="1">
        <v>1.04326105321572</v>
      </c>
      <c r="K283" s="1" t="s">
        <v>1304</v>
      </c>
      <c r="L283" s="1">
        <v>4951448.0349046802</v>
      </c>
      <c r="M283" s="1">
        <v>3517811.6794634298</v>
      </c>
      <c r="N283" s="1">
        <v>5729298.0709715802</v>
      </c>
      <c r="O283" s="5">
        <f t="shared" si="8"/>
        <v>4732852.5951132299</v>
      </c>
      <c r="P283" s="1">
        <v>12929389.1088051</v>
      </c>
      <c r="Q283" s="1">
        <v>14005299.650215801</v>
      </c>
      <c r="R283" s="1">
        <v>16143674.933612799</v>
      </c>
      <c r="S283" s="5">
        <f t="shared" si="9"/>
        <v>14359454.564211234</v>
      </c>
    </row>
    <row r="284" spans="1:19" x14ac:dyDescent="0.25">
      <c r="A284" s="1" t="s">
        <v>721</v>
      </c>
      <c r="B284" s="1" t="s">
        <v>722</v>
      </c>
      <c r="G284" s="1">
        <v>0.33416867970570902</v>
      </c>
      <c r="H284" s="1">
        <v>-1.5813515731900001</v>
      </c>
      <c r="I284" s="1">
        <v>5.830968100889E-3</v>
      </c>
      <c r="J284" s="1">
        <v>1.47258021535759</v>
      </c>
      <c r="K284" s="1" t="s">
        <v>1304</v>
      </c>
      <c r="L284" s="1">
        <v>396857.25613491499</v>
      </c>
      <c r="M284" s="1">
        <v>535959.45433526905</v>
      </c>
      <c r="N284" s="1">
        <v>469467.29999120499</v>
      </c>
      <c r="O284" s="5">
        <f t="shared" si="8"/>
        <v>467428.0034871297</v>
      </c>
      <c r="P284" s="1">
        <v>1765082.9708660401</v>
      </c>
      <c r="Q284" s="1">
        <v>1069626.47397385</v>
      </c>
      <c r="R284" s="1">
        <v>1361626.40475659</v>
      </c>
      <c r="S284" s="5">
        <f t="shared" si="9"/>
        <v>1398778.61653216</v>
      </c>
    </row>
    <row r="285" spans="1:19" x14ac:dyDescent="0.25">
      <c r="A285" s="1" t="s">
        <v>445</v>
      </c>
      <c r="B285" s="1" t="s">
        <v>446</v>
      </c>
      <c r="C285" s="1" t="s">
        <v>1305</v>
      </c>
      <c r="D285" s="1" t="s">
        <v>1384</v>
      </c>
      <c r="E285" s="1" t="s">
        <v>1385</v>
      </c>
      <c r="F285" s="1" t="s">
        <v>1386</v>
      </c>
      <c r="G285" s="1">
        <v>0.33702112489786901</v>
      </c>
      <c r="H285" s="1">
        <v>-1.5690890707496199</v>
      </c>
      <c r="I285" s="1">
        <v>1.04636659602511E-2</v>
      </c>
      <c r="J285" s="1">
        <v>1.2005266470496101</v>
      </c>
      <c r="K285" s="1" t="s">
        <v>1304</v>
      </c>
      <c r="L285" s="1">
        <v>4361160.1918751402</v>
      </c>
      <c r="M285" s="1">
        <v>5326915.2008651998</v>
      </c>
      <c r="N285" s="1">
        <v>3011321.5089235702</v>
      </c>
      <c r="O285" s="5">
        <f t="shared" si="8"/>
        <v>4233132.3005546359</v>
      </c>
      <c r="P285" s="1">
        <v>11206443.508396501</v>
      </c>
      <c r="Q285" s="1">
        <v>11853826.809879599</v>
      </c>
      <c r="R285" s="1">
        <v>14621037.9543502</v>
      </c>
      <c r="S285" s="5">
        <f t="shared" si="9"/>
        <v>12560436.090875432</v>
      </c>
    </row>
    <row r="286" spans="1:19" x14ac:dyDescent="0.25">
      <c r="A286" s="1" t="s">
        <v>267</v>
      </c>
      <c r="B286" s="1" t="s">
        <v>268</v>
      </c>
      <c r="G286" s="1">
        <v>0.34946779748856799</v>
      </c>
      <c r="H286" s="1">
        <v>-1.51676857360422</v>
      </c>
      <c r="I286" s="1">
        <v>9.8135145176810002E-4</v>
      </c>
      <c r="J286" s="1">
        <v>1.26103280702007</v>
      </c>
      <c r="K286" s="1" t="s">
        <v>1304</v>
      </c>
      <c r="L286" s="1">
        <v>17075204.853773199</v>
      </c>
      <c r="M286" s="1">
        <v>14068773.144739101</v>
      </c>
      <c r="N286" s="1">
        <v>14605763.4036393</v>
      </c>
      <c r="O286" s="5">
        <f t="shared" si="8"/>
        <v>15249913.800717199</v>
      </c>
      <c r="P286" s="1">
        <v>38711287.8667555</v>
      </c>
      <c r="Q286" s="1">
        <v>51261887.126230396</v>
      </c>
      <c r="R286" s="1">
        <v>40939434.783736698</v>
      </c>
      <c r="S286" s="5">
        <f t="shared" si="9"/>
        <v>43637536.59224087</v>
      </c>
    </row>
    <row r="287" spans="1:19" x14ac:dyDescent="0.25">
      <c r="A287" s="1" t="s">
        <v>123</v>
      </c>
      <c r="B287" s="1" t="s">
        <v>124</v>
      </c>
      <c r="G287" s="1">
        <v>0.35149782106509803</v>
      </c>
      <c r="H287" s="1">
        <v>-1.5084123488280201</v>
      </c>
      <c r="I287" s="1">
        <v>1.26198981493705E-2</v>
      </c>
      <c r="J287" s="1">
        <v>1.8920517529699199</v>
      </c>
      <c r="K287" s="1" t="s">
        <v>1304</v>
      </c>
      <c r="L287" s="1">
        <v>196031937.656335</v>
      </c>
      <c r="M287" s="1">
        <v>255125833.14934099</v>
      </c>
      <c r="N287" s="1">
        <v>193857594.70894599</v>
      </c>
      <c r="O287" s="5">
        <f t="shared" si="8"/>
        <v>215005121.83820733</v>
      </c>
      <c r="P287" s="1">
        <v>830296326.98171103</v>
      </c>
      <c r="Q287" s="1">
        <v>478047319.89639598</v>
      </c>
      <c r="R287" s="1">
        <v>526704330.26188302</v>
      </c>
      <c r="S287" s="5">
        <f t="shared" si="9"/>
        <v>611682659.0466634</v>
      </c>
    </row>
    <row r="288" spans="1:19" x14ac:dyDescent="0.25">
      <c r="A288" s="1" t="s">
        <v>287</v>
      </c>
      <c r="B288" s="1" t="s">
        <v>288</v>
      </c>
      <c r="C288" s="1" t="s">
        <v>1347</v>
      </c>
      <c r="D288" s="1" t="s">
        <v>1348</v>
      </c>
      <c r="E288" s="1" t="s">
        <v>1349</v>
      </c>
      <c r="F288" s="1" t="s">
        <v>1537</v>
      </c>
      <c r="G288" s="1">
        <v>0.35256767495357799</v>
      </c>
      <c r="H288" s="1">
        <v>-1.50402788716622</v>
      </c>
      <c r="I288" s="1">
        <v>7.9104292810519006E-3</v>
      </c>
      <c r="J288" s="1">
        <v>1.8688841435663099</v>
      </c>
      <c r="K288" s="1" t="s">
        <v>1304</v>
      </c>
      <c r="L288" s="1">
        <v>11747642.053291099</v>
      </c>
      <c r="M288" s="1">
        <v>15136962.4793685</v>
      </c>
      <c r="N288" s="1">
        <v>12290842.550516199</v>
      </c>
      <c r="O288" s="5">
        <f t="shared" si="8"/>
        <v>13058482.361058598</v>
      </c>
      <c r="P288" s="1">
        <v>40269542.905201197</v>
      </c>
      <c r="Q288" s="1">
        <v>27215272.3668098</v>
      </c>
      <c r="R288" s="1">
        <v>43629872.392801203</v>
      </c>
      <c r="S288" s="5">
        <f t="shared" si="9"/>
        <v>37038229.221604072</v>
      </c>
    </row>
    <row r="289" spans="1:19" x14ac:dyDescent="0.25">
      <c r="A289" s="1" t="s">
        <v>1015</v>
      </c>
      <c r="B289" s="1" t="s">
        <v>1016</v>
      </c>
      <c r="C289" s="1" t="s">
        <v>1363</v>
      </c>
      <c r="D289" s="1" t="s">
        <v>1364</v>
      </c>
      <c r="E289" s="1" t="s">
        <v>1365</v>
      </c>
      <c r="F289" s="1" t="s">
        <v>1370</v>
      </c>
      <c r="G289" s="1">
        <v>0.358423991331627</v>
      </c>
      <c r="H289" s="1">
        <v>-1.4802608865745901</v>
      </c>
      <c r="I289" s="1">
        <v>2.8670993094347699E-2</v>
      </c>
      <c r="J289" s="1">
        <v>1.37140917121623</v>
      </c>
      <c r="K289" s="1" t="s">
        <v>1304</v>
      </c>
      <c r="L289" s="1">
        <v>5763618.6356171202</v>
      </c>
      <c r="M289" s="1">
        <v>10354415.687076399</v>
      </c>
      <c r="N289" s="1">
        <v>8505633.7892533094</v>
      </c>
      <c r="O289" s="5">
        <f t="shared" si="8"/>
        <v>8207889.3706489429</v>
      </c>
      <c r="P289" s="1">
        <v>16931275.3079293</v>
      </c>
      <c r="Q289" s="1">
        <v>34268778.945776902</v>
      </c>
      <c r="R289" s="1">
        <v>17499778.088610701</v>
      </c>
      <c r="S289" s="5">
        <f t="shared" si="9"/>
        <v>22899944.114105631</v>
      </c>
    </row>
    <row r="290" spans="1:19" x14ac:dyDescent="0.25">
      <c r="A290" s="1" t="s">
        <v>115</v>
      </c>
      <c r="B290" s="1" t="s">
        <v>116</v>
      </c>
      <c r="C290" s="1" t="s">
        <v>1339</v>
      </c>
      <c r="D290" s="1" t="s">
        <v>1340</v>
      </c>
      <c r="E290" s="1" t="s">
        <v>1381</v>
      </c>
      <c r="F290" s="1" t="s">
        <v>1381</v>
      </c>
      <c r="G290" s="1">
        <v>0.36112829023919801</v>
      </c>
      <c r="H290" s="1">
        <v>-1.4694166516456899</v>
      </c>
      <c r="I290" s="1">
        <v>1.5645847303614E-3</v>
      </c>
      <c r="J290" s="1">
        <v>1.4063467305136199</v>
      </c>
      <c r="K290" s="1" t="s">
        <v>1304</v>
      </c>
      <c r="L290" s="1">
        <v>366475474.580764</v>
      </c>
      <c r="M290" s="1">
        <v>298049104.34791797</v>
      </c>
      <c r="N290" s="1">
        <v>261333880.673554</v>
      </c>
      <c r="O290" s="5">
        <f t="shared" si="8"/>
        <v>308619486.53407866</v>
      </c>
      <c r="P290" s="1">
        <v>931518286.34137297</v>
      </c>
      <c r="Q290" s="1">
        <v>733252234.56864095</v>
      </c>
      <c r="R290" s="1">
        <v>899023246.08891201</v>
      </c>
      <c r="S290" s="5">
        <f t="shared" si="9"/>
        <v>854597922.33297539</v>
      </c>
    </row>
    <row r="291" spans="1:19" x14ac:dyDescent="0.25">
      <c r="A291" s="1" t="s">
        <v>931</v>
      </c>
      <c r="B291" s="1" t="s">
        <v>932</v>
      </c>
      <c r="C291" s="1" t="s">
        <v>1305</v>
      </c>
      <c r="D291" s="1" t="s">
        <v>1306</v>
      </c>
      <c r="E291" s="1" t="s">
        <v>1313</v>
      </c>
      <c r="F291" s="1" t="s">
        <v>1313</v>
      </c>
      <c r="G291" s="1">
        <v>0.36129383199661802</v>
      </c>
      <c r="H291" s="1">
        <v>-1.4687554695768701</v>
      </c>
      <c r="I291" s="1">
        <v>1.22534816517871E-2</v>
      </c>
      <c r="J291" s="1">
        <v>1.3268738619782601</v>
      </c>
      <c r="K291" s="1" t="s">
        <v>1304</v>
      </c>
      <c r="L291" s="1">
        <v>52392681.400625698</v>
      </c>
      <c r="M291" s="1">
        <v>57338340.730505504</v>
      </c>
      <c r="N291" s="1">
        <v>34698264.562618896</v>
      </c>
      <c r="O291" s="5">
        <f t="shared" si="8"/>
        <v>48143095.564583361</v>
      </c>
      <c r="P291" s="1">
        <v>118124326.236371</v>
      </c>
      <c r="Q291" s="1">
        <v>135863002.282368</v>
      </c>
      <c r="R291" s="1">
        <v>145768421.24203199</v>
      </c>
      <c r="S291" s="5">
        <f t="shared" si="9"/>
        <v>133251916.58692366</v>
      </c>
    </row>
    <row r="292" spans="1:19" x14ac:dyDescent="0.25">
      <c r="A292" s="1" t="s">
        <v>643</v>
      </c>
      <c r="B292" s="1" t="s">
        <v>644</v>
      </c>
      <c r="G292" s="1">
        <v>0.36377656729369101</v>
      </c>
      <c r="H292" s="1">
        <v>-1.45887548025965</v>
      </c>
      <c r="I292" s="1">
        <v>4.2072711531533198E-2</v>
      </c>
      <c r="J292" s="1">
        <v>1.3550289083920499</v>
      </c>
      <c r="K292" s="1" t="s">
        <v>1304</v>
      </c>
      <c r="L292" s="1">
        <v>830470.05850067304</v>
      </c>
      <c r="M292" s="1">
        <v>1134378.65399015</v>
      </c>
      <c r="N292" s="1">
        <v>1401623.3982827</v>
      </c>
      <c r="O292" s="5">
        <f t="shared" si="8"/>
        <v>1122157.3702578412</v>
      </c>
      <c r="P292" s="1">
        <v>1757652.75034198</v>
      </c>
      <c r="Q292" s="1">
        <v>4106138.3023914099</v>
      </c>
      <c r="R292" s="1">
        <v>3390439.19034778</v>
      </c>
      <c r="S292" s="5">
        <f t="shared" si="9"/>
        <v>3084743.4143603896</v>
      </c>
    </row>
    <row r="293" spans="1:19" x14ac:dyDescent="0.25">
      <c r="A293" s="1" t="s">
        <v>737</v>
      </c>
      <c r="B293" s="1" t="s">
        <v>738</v>
      </c>
      <c r="C293" s="1" t="s">
        <v>1301</v>
      </c>
      <c r="D293" s="1" t="s">
        <v>1538</v>
      </c>
      <c r="E293" s="1" t="s">
        <v>1357</v>
      </c>
      <c r="F293" s="1" t="s">
        <v>1538</v>
      </c>
      <c r="G293" s="1">
        <v>0.370031345866012</v>
      </c>
      <c r="H293" s="1">
        <v>-1.4342806062810101</v>
      </c>
      <c r="I293" s="1">
        <v>9.4586536621421007E-3</v>
      </c>
      <c r="J293" s="1">
        <v>1.39728284298245</v>
      </c>
      <c r="K293" s="1" t="s">
        <v>1304</v>
      </c>
      <c r="L293" s="1">
        <v>138134.39584797699</v>
      </c>
      <c r="M293" s="1">
        <v>153074.384625012</v>
      </c>
      <c r="N293" s="1">
        <v>94706.717163715497</v>
      </c>
      <c r="O293" s="5">
        <f t="shared" si="8"/>
        <v>128638.49921223482</v>
      </c>
      <c r="P293" s="1">
        <v>320121.23981557298</v>
      </c>
      <c r="Q293" s="1">
        <v>397632.39370392001</v>
      </c>
      <c r="R293" s="1">
        <v>325172.86972989398</v>
      </c>
      <c r="S293" s="5">
        <f t="shared" si="9"/>
        <v>347642.16774979566</v>
      </c>
    </row>
    <row r="294" spans="1:19" x14ac:dyDescent="0.25">
      <c r="A294" s="1" t="s">
        <v>1141</v>
      </c>
      <c r="B294" s="1" t="s">
        <v>1142</v>
      </c>
      <c r="G294" s="1">
        <v>0.37129473201603802</v>
      </c>
      <c r="H294" s="1">
        <v>-1.4293632487177399</v>
      </c>
      <c r="I294" s="1">
        <v>1.9133327347190001E-4</v>
      </c>
      <c r="J294" s="1">
        <v>1.20365346119839</v>
      </c>
      <c r="K294" s="1" t="s">
        <v>1304</v>
      </c>
      <c r="L294" s="1">
        <v>1111624.44431566</v>
      </c>
      <c r="M294" s="1">
        <v>930468.22851885704</v>
      </c>
      <c r="N294" s="1">
        <v>993009.29334042605</v>
      </c>
      <c r="O294" s="5">
        <f t="shared" si="8"/>
        <v>1011700.6553916476</v>
      </c>
      <c r="P294" s="1">
        <v>2998830.67132302</v>
      </c>
      <c r="Q294" s="1">
        <v>2686051.29682456</v>
      </c>
      <c r="R294" s="1">
        <v>2489491.9307092698</v>
      </c>
      <c r="S294" s="5">
        <f t="shared" si="9"/>
        <v>2724791.2996189496</v>
      </c>
    </row>
    <row r="295" spans="1:19" x14ac:dyDescent="0.25">
      <c r="A295" s="1" t="s">
        <v>689</v>
      </c>
      <c r="B295" s="1" t="s">
        <v>690</v>
      </c>
      <c r="C295" s="1" t="s">
        <v>1309</v>
      </c>
      <c r="D295" s="1" t="s">
        <v>1500</v>
      </c>
      <c r="E295" s="1" t="s">
        <v>1539</v>
      </c>
      <c r="F295" s="1" t="s">
        <v>1540</v>
      </c>
      <c r="G295" s="1">
        <v>0.37483891174617701</v>
      </c>
      <c r="H295" s="1">
        <v>-1.41565736902652</v>
      </c>
      <c r="I295" s="1">
        <v>2.5194442133157101E-2</v>
      </c>
      <c r="J295" s="1">
        <v>1.1795874763174199</v>
      </c>
      <c r="K295" s="1" t="s">
        <v>1304</v>
      </c>
      <c r="L295" s="1">
        <v>597340.33771154005</v>
      </c>
      <c r="M295" s="1">
        <v>926612.09933715803</v>
      </c>
      <c r="N295" s="1">
        <v>1180931.0909112501</v>
      </c>
      <c r="O295" s="5">
        <f t="shared" si="8"/>
        <v>901627.8426533161</v>
      </c>
      <c r="P295" s="1">
        <v>2758310.8618017398</v>
      </c>
      <c r="Q295" s="1">
        <v>2143072.8107330399</v>
      </c>
      <c r="R295" s="1">
        <v>2314738.8889125302</v>
      </c>
      <c r="S295" s="5">
        <f t="shared" si="9"/>
        <v>2405374.1871491033</v>
      </c>
    </row>
    <row r="296" spans="1:19" x14ac:dyDescent="0.25">
      <c r="A296" s="1" t="s">
        <v>521</v>
      </c>
      <c r="B296" s="1" t="s">
        <v>522</v>
      </c>
      <c r="C296" s="1" t="s">
        <v>1309</v>
      </c>
      <c r="D296" s="1" t="s">
        <v>1314</v>
      </c>
      <c r="E296" s="1" t="s">
        <v>1382</v>
      </c>
      <c r="F296" s="1" t="s">
        <v>1541</v>
      </c>
      <c r="G296" s="1">
        <v>0.38070135341989902</v>
      </c>
      <c r="H296" s="1">
        <v>-1.39326839609644</v>
      </c>
      <c r="I296" s="1">
        <v>3.9207907221141203E-2</v>
      </c>
      <c r="J296" s="1">
        <v>1.1543039261285499</v>
      </c>
      <c r="K296" s="1" t="s">
        <v>1304</v>
      </c>
      <c r="L296" s="1">
        <v>677238.072657782</v>
      </c>
      <c r="M296" s="1">
        <v>917861.579071688</v>
      </c>
      <c r="N296" s="1">
        <v>1495433.6811245501</v>
      </c>
      <c r="O296" s="5">
        <f t="shared" si="8"/>
        <v>1030177.7776180068</v>
      </c>
      <c r="P296" s="1">
        <v>3006800.1397401402</v>
      </c>
      <c r="Q296" s="1">
        <v>2723142.99777517</v>
      </c>
      <c r="R296" s="1">
        <v>2388056.1947468002</v>
      </c>
      <c r="S296" s="5">
        <f t="shared" si="9"/>
        <v>2705999.7774207033</v>
      </c>
    </row>
    <row r="297" spans="1:19" x14ac:dyDescent="0.25">
      <c r="A297" s="1" t="s">
        <v>1117</v>
      </c>
      <c r="B297" s="1" t="s">
        <v>1118</v>
      </c>
      <c r="C297" s="1" t="s">
        <v>1323</v>
      </c>
      <c r="D297" s="1" t="s">
        <v>1542</v>
      </c>
      <c r="E297" s="1" t="s">
        <v>1543</v>
      </c>
      <c r="F297" s="1" t="s">
        <v>1543</v>
      </c>
      <c r="G297" s="1">
        <v>0.38616703981941503</v>
      </c>
      <c r="H297" s="1">
        <v>-1.3727030624432599</v>
      </c>
      <c r="I297" s="1">
        <v>6.2907033123708999E-3</v>
      </c>
      <c r="J297" s="1">
        <v>1.6865672838233099</v>
      </c>
      <c r="K297" s="1" t="s">
        <v>1304</v>
      </c>
      <c r="L297" s="1">
        <v>2111474.89064667</v>
      </c>
      <c r="M297" s="1">
        <v>2643225.9875051002</v>
      </c>
      <c r="N297" s="1">
        <v>2671275.9721429502</v>
      </c>
      <c r="O297" s="5">
        <f t="shared" si="8"/>
        <v>2475325.6167649068</v>
      </c>
      <c r="P297" s="1">
        <v>6377886.8874868704</v>
      </c>
      <c r="Q297" s="1">
        <v>6446329.1228425195</v>
      </c>
      <c r="R297" s="1">
        <v>6405744.30365125</v>
      </c>
      <c r="S297" s="5">
        <f t="shared" si="9"/>
        <v>6409986.77132688</v>
      </c>
    </row>
    <row r="298" spans="1:19" x14ac:dyDescent="0.25">
      <c r="A298" s="1" t="s">
        <v>907</v>
      </c>
      <c r="B298" s="1" t="s">
        <v>908</v>
      </c>
      <c r="C298" s="1" t="s">
        <v>1309</v>
      </c>
      <c r="D298" s="1" t="s">
        <v>1314</v>
      </c>
      <c r="E298" s="1" t="s">
        <v>1371</v>
      </c>
      <c r="F298" s="1" t="s">
        <v>1372</v>
      </c>
      <c r="G298" s="1">
        <v>0.38694354991539698</v>
      </c>
      <c r="H298" s="1">
        <v>-1.36980498380803</v>
      </c>
      <c r="I298" s="1">
        <v>1.35547079976427E-2</v>
      </c>
      <c r="J298" s="1">
        <v>1.6795030328351499</v>
      </c>
      <c r="K298" s="1" t="s">
        <v>1304</v>
      </c>
      <c r="L298" s="1">
        <v>476284378.445701</v>
      </c>
      <c r="M298" s="1">
        <v>305160190.74008203</v>
      </c>
      <c r="N298" s="1">
        <v>431644039.34871399</v>
      </c>
      <c r="O298" s="5">
        <f t="shared" si="8"/>
        <v>404362869.51149899</v>
      </c>
      <c r="P298" s="1">
        <v>1108876883.33038</v>
      </c>
      <c r="Q298" s="1">
        <v>970632024.97839499</v>
      </c>
      <c r="R298" s="1">
        <v>1055544276.58017</v>
      </c>
      <c r="S298" s="5">
        <f t="shared" si="9"/>
        <v>1045017728.2963151</v>
      </c>
    </row>
    <row r="299" spans="1:19" x14ac:dyDescent="0.25">
      <c r="A299" s="1" t="s">
        <v>411</v>
      </c>
      <c r="B299" s="1" t="s">
        <v>412</v>
      </c>
      <c r="G299" s="1">
        <v>0.39001937337880999</v>
      </c>
      <c r="H299" s="1">
        <v>-1.35838230633979</v>
      </c>
      <c r="I299" s="1">
        <v>3.3851416317904101E-2</v>
      </c>
      <c r="J299" s="1">
        <v>1.3384568309360101</v>
      </c>
      <c r="K299" s="1" t="s">
        <v>1304</v>
      </c>
      <c r="L299" s="1">
        <v>6789115.8348470395</v>
      </c>
      <c r="M299" s="1">
        <v>4337674.2835459998</v>
      </c>
      <c r="N299" s="1">
        <v>6442910.1229884503</v>
      </c>
      <c r="O299" s="5">
        <f t="shared" si="8"/>
        <v>5856566.7471271632</v>
      </c>
      <c r="P299" s="1">
        <v>9412423.5814331509</v>
      </c>
      <c r="Q299" s="1">
        <v>20164224.5057276</v>
      </c>
      <c r="R299" s="1">
        <v>15471627.564307399</v>
      </c>
      <c r="S299" s="5">
        <f t="shared" si="9"/>
        <v>15016091.883822717</v>
      </c>
    </row>
    <row r="300" spans="1:19" x14ac:dyDescent="0.25">
      <c r="A300" s="1" t="s">
        <v>299</v>
      </c>
      <c r="B300" s="1" t="s">
        <v>300</v>
      </c>
      <c r="C300" s="1" t="s">
        <v>1309</v>
      </c>
      <c r="D300" s="1" t="s">
        <v>1314</v>
      </c>
      <c r="E300" s="1" t="s">
        <v>1371</v>
      </c>
      <c r="F300" s="1" t="s">
        <v>1391</v>
      </c>
      <c r="G300" s="1">
        <v>0.39251421825758498</v>
      </c>
      <c r="H300" s="1">
        <v>-1.34918318040365</v>
      </c>
      <c r="I300" s="1">
        <v>3.3046092400988998E-2</v>
      </c>
      <c r="J300" s="1">
        <v>1.3990957697665101</v>
      </c>
      <c r="K300" s="1" t="s">
        <v>1304</v>
      </c>
      <c r="L300" s="1">
        <v>10507552.698581999</v>
      </c>
      <c r="M300" s="1">
        <v>14413393.997297499</v>
      </c>
      <c r="N300" s="1">
        <v>20580934.5861574</v>
      </c>
      <c r="O300" s="5">
        <f t="shared" si="8"/>
        <v>15167293.760678967</v>
      </c>
      <c r="P300" s="1">
        <v>38262504.438355401</v>
      </c>
      <c r="Q300" s="1">
        <v>41575894.314907096</v>
      </c>
      <c r="R300" s="1">
        <v>36085761.864472397</v>
      </c>
      <c r="S300" s="5">
        <f t="shared" si="9"/>
        <v>38641386.872578293</v>
      </c>
    </row>
    <row r="301" spans="1:19" x14ac:dyDescent="0.25">
      <c r="A301" s="1" t="s">
        <v>531</v>
      </c>
      <c r="B301" s="1" t="s">
        <v>532</v>
      </c>
      <c r="G301" s="1">
        <v>0.39569657964614902</v>
      </c>
      <c r="H301" s="1">
        <v>-1.33753350000603</v>
      </c>
      <c r="I301" s="1">
        <v>2.9752077494252498E-2</v>
      </c>
      <c r="J301" s="1">
        <v>1.6350311544143901</v>
      </c>
      <c r="K301" s="1" t="s">
        <v>1304</v>
      </c>
      <c r="L301" s="1">
        <v>2347873.16377598</v>
      </c>
      <c r="M301" s="1">
        <v>4133387.7620915798</v>
      </c>
      <c r="N301" s="1">
        <v>4079956.5659946301</v>
      </c>
      <c r="O301" s="5">
        <f t="shared" si="8"/>
        <v>3520405.8306207298</v>
      </c>
      <c r="P301" s="1">
        <v>9340864.0184511095</v>
      </c>
      <c r="Q301" s="1">
        <v>9261834.9784204606</v>
      </c>
      <c r="R301" s="1">
        <v>8087492.51629877</v>
      </c>
      <c r="S301" s="5">
        <f t="shared" si="9"/>
        <v>8896730.5043901131</v>
      </c>
    </row>
    <row r="302" spans="1:19" x14ac:dyDescent="0.25">
      <c r="A302" s="1" t="s">
        <v>977</v>
      </c>
      <c r="B302" s="1" t="s">
        <v>978</v>
      </c>
      <c r="C302" s="1" t="s">
        <v>1355</v>
      </c>
      <c r="D302" s="1" t="s">
        <v>1387</v>
      </c>
      <c r="E302" s="1" t="s">
        <v>1357</v>
      </c>
      <c r="F302" s="1" t="s">
        <v>1387</v>
      </c>
      <c r="G302" s="1">
        <v>0.39967166200548199</v>
      </c>
      <c r="H302" s="1">
        <v>-1.3231128101787799</v>
      </c>
      <c r="I302" s="1">
        <v>3.9190867970457996E-3</v>
      </c>
      <c r="J302" s="1">
        <v>1.2283876093900501</v>
      </c>
      <c r="K302" s="1" t="s">
        <v>1304</v>
      </c>
      <c r="L302" s="1">
        <v>18819385.374830499</v>
      </c>
      <c r="M302" s="1">
        <v>18695061.665441599</v>
      </c>
      <c r="N302" s="1">
        <v>20572178.099969201</v>
      </c>
      <c r="O302" s="5">
        <f t="shared" si="8"/>
        <v>19362208.380080435</v>
      </c>
      <c r="P302" s="1">
        <v>56026428.062419899</v>
      </c>
      <c r="Q302" s="1">
        <v>42066197.441089399</v>
      </c>
      <c r="R302" s="1">
        <v>47243235.559977002</v>
      </c>
      <c r="S302" s="5">
        <f t="shared" si="9"/>
        <v>48445287.0211621</v>
      </c>
    </row>
    <row r="303" spans="1:19" x14ac:dyDescent="0.25">
      <c r="A303" s="1" t="s">
        <v>315</v>
      </c>
      <c r="B303" s="1" t="s">
        <v>316</v>
      </c>
      <c r="C303" s="1" t="s">
        <v>1323</v>
      </c>
      <c r="D303" s="1" t="s">
        <v>1544</v>
      </c>
      <c r="E303" s="1" t="s">
        <v>1545</v>
      </c>
      <c r="F303" s="1" t="s">
        <v>1545</v>
      </c>
      <c r="G303" s="1">
        <v>0.40083670242022901</v>
      </c>
      <c r="H303" s="1">
        <v>-1.31891348062722</v>
      </c>
      <c r="I303" s="1">
        <v>6.6399359726609995E-4</v>
      </c>
      <c r="J303" s="1">
        <v>1.84877069732413</v>
      </c>
      <c r="K303" s="1" t="s">
        <v>1304</v>
      </c>
      <c r="L303" s="1">
        <v>13349826.6733582</v>
      </c>
      <c r="M303" s="1">
        <v>15149880.4041507</v>
      </c>
      <c r="N303" s="1">
        <v>16404898.7321268</v>
      </c>
      <c r="O303" s="5">
        <f t="shared" si="8"/>
        <v>14968201.936545232</v>
      </c>
      <c r="P303" s="1">
        <v>39784312.489277303</v>
      </c>
      <c r="Q303" s="1">
        <v>35317966.013738699</v>
      </c>
      <c r="R303" s="1">
        <v>36924902.487407997</v>
      </c>
      <c r="S303" s="5">
        <f t="shared" si="9"/>
        <v>37342393.663474664</v>
      </c>
    </row>
    <row r="304" spans="1:19" x14ac:dyDescent="0.25">
      <c r="A304" s="1" t="s">
        <v>249</v>
      </c>
      <c r="B304" s="1" t="s">
        <v>250</v>
      </c>
      <c r="C304" s="1" t="s">
        <v>1305</v>
      </c>
      <c r="D304" s="1" t="s">
        <v>1306</v>
      </c>
      <c r="E304" s="1" t="s">
        <v>1408</v>
      </c>
      <c r="F304" s="1" t="s">
        <v>1546</v>
      </c>
      <c r="G304" s="1">
        <v>0.40243788171715</v>
      </c>
      <c r="H304" s="1">
        <v>-1.31316198160975</v>
      </c>
      <c r="I304" s="1">
        <v>7.4751406043269998E-4</v>
      </c>
      <c r="J304" s="1">
        <v>1.5516139462805101</v>
      </c>
      <c r="K304" s="1" t="s">
        <v>1304</v>
      </c>
      <c r="L304" s="1">
        <v>21519498.5812677</v>
      </c>
      <c r="M304" s="1">
        <v>26656469.813562699</v>
      </c>
      <c r="N304" s="1">
        <v>21393754.405065998</v>
      </c>
      <c r="O304" s="5">
        <f t="shared" si="8"/>
        <v>23189907.599965464</v>
      </c>
      <c r="P304" s="1">
        <v>65017815.499239497</v>
      </c>
      <c r="Q304" s="1">
        <v>53452177.302312903</v>
      </c>
      <c r="R304" s="1">
        <v>54400718.332925297</v>
      </c>
      <c r="S304" s="5">
        <f t="shared" si="9"/>
        <v>57623570.378159232</v>
      </c>
    </row>
    <row r="305" spans="1:19" x14ac:dyDescent="0.25">
      <c r="A305" s="1" t="s">
        <v>505</v>
      </c>
      <c r="B305" s="1" t="s">
        <v>506</v>
      </c>
      <c r="G305" s="1">
        <v>0.41569146926179601</v>
      </c>
      <c r="H305" s="1">
        <v>-1.26641495332389</v>
      </c>
      <c r="I305" s="1">
        <v>5.3794763530760003E-4</v>
      </c>
      <c r="J305" s="1">
        <v>1.7484803496307699</v>
      </c>
      <c r="K305" s="1" t="s">
        <v>1304</v>
      </c>
      <c r="L305" s="1">
        <v>3766713.40132106</v>
      </c>
      <c r="M305" s="1">
        <v>3642963.82227052</v>
      </c>
      <c r="N305" s="1">
        <v>4426125.7734586401</v>
      </c>
      <c r="O305" s="5">
        <f t="shared" si="8"/>
        <v>3945267.6656834069</v>
      </c>
      <c r="P305" s="1">
        <v>8366958.0687818499</v>
      </c>
      <c r="Q305" s="1">
        <v>9835569.3952577803</v>
      </c>
      <c r="R305" s="1">
        <v>10270039.0239587</v>
      </c>
      <c r="S305" s="5">
        <f t="shared" si="9"/>
        <v>9490855.4959994424</v>
      </c>
    </row>
    <row r="306" spans="1:19" x14ac:dyDescent="0.25">
      <c r="A306" s="1" t="s">
        <v>235</v>
      </c>
      <c r="B306" s="1" t="s">
        <v>236</v>
      </c>
      <c r="G306" s="1">
        <v>0.41588475623667598</v>
      </c>
      <c r="H306" s="1">
        <v>-1.2657442892125299</v>
      </c>
      <c r="I306" s="1">
        <v>2.27517734007881E-2</v>
      </c>
      <c r="J306" s="1">
        <v>1.2664241761406001</v>
      </c>
      <c r="K306" s="1" t="s">
        <v>1304</v>
      </c>
      <c r="L306" s="1">
        <v>26957654.4873587</v>
      </c>
      <c r="M306" s="1">
        <v>31536735.135468699</v>
      </c>
      <c r="N306" s="1">
        <v>17315855.080251999</v>
      </c>
      <c r="O306" s="5">
        <f t="shared" si="8"/>
        <v>25270081.567693133</v>
      </c>
      <c r="P306" s="1">
        <v>70136860.869870901</v>
      </c>
      <c r="Q306" s="1">
        <v>59371228.9805208</v>
      </c>
      <c r="R306" s="1">
        <v>52778573.861650199</v>
      </c>
      <c r="S306" s="5">
        <f t="shared" si="9"/>
        <v>60762221.237347305</v>
      </c>
    </row>
    <row r="307" spans="1:19" x14ac:dyDescent="0.25">
      <c r="A307" s="1" t="s">
        <v>431</v>
      </c>
      <c r="B307" s="1" t="s">
        <v>432</v>
      </c>
      <c r="C307" s="1" t="s">
        <v>1301</v>
      </c>
      <c r="D307" s="1" t="s">
        <v>1479</v>
      </c>
      <c r="E307" s="1" t="s">
        <v>1547</v>
      </c>
      <c r="F307" s="1" t="s">
        <v>1547</v>
      </c>
      <c r="G307" s="1">
        <v>0.416105910048928</v>
      </c>
      <c r="H307" s="1">
        <v>-1.26497731542628</v>
      </c>
      <c r="I307" s="1">
        <v>2.5022881611248002E-3</v>
      </c>
      <c r="J307" s="1">
        <v>1.5842333677132501</v>
      </c>
      <c r="K307" s="1" t="s">
        <v>1304</v>
      </c>
      <c r="L307" s="1">
        <v>6556120.3431582302</v>
      </c>
      <c r="M307" s="1">
        <v>6430194.0357422903</v>
      </c>
      <c r="N307" s="1">
        <v>5771740.6720333695</v>
      </c>
      <c r="O307" s="5">
        <f t="shared" si="8"/>
        <v>6252685.016977963</v>
      </c>
      <c r="P307" s="1">
        <v>17512217.560650799</v>
      </c>
      <c r="Q307" s="1">
        <v>13803955.872034799</v>
      </c>
      <c r="R307" s="1">
        <v>13763828.0715666</v>
      </c>
      <c r="S307" s="5">
        <f t="shared" si="9"/>
        <v>15026667.168084064</v>
      </c>
    </row>
    <row r="308" spans="1:19" x14ac:dyDescent="0.25">
      <c r="A308" s="1" t="s">
        <v>705</v>
      </c>
      <c r="B308" s="1" t="s">
        <v>706</v>
      </c>
      <c r="G308" s="1">
        <v>0.41679312533950602</v>
      </c>
      <c r="H308" s="1">
        <v>-1.26259661314521</v>
      </c>
      <c r="I308" s="1">
        <v>1.9379457016506001E-2</v>
      </c>
      <c r="J308" s="1">
        <v>1.1196829978062399</v>
      </c>
      <c r="K308" s="1" t="s">
        <v>1304</v>
      </c>
      <c r="L308" s="1">
        <v>545436.85117109003</v>
      </c>
      <c r="M308" s="1">
        <v>529292.71579731698</v>
      </c>
      <c r="N308" s="1">
        <v>907735.01871862204</v>
      </c>
      <c r="O308" s="5">
        <f t="shared" si="8"/>
        <v>660821.5285623431</v>
      </c>
      <c r="P308" s="1">
        <v>1887618.8502531</v>
      </c>
      <c r="Q308" s="1">
        <v>1479619.6576966201</v>
      </c>
      <c r="R308" s="1">
        <v>1389232.9047497599</v>
      </c>
      <c r="S308" s="5">
        <f t="shared" si="9"/>
        <v>1585490.4708998266</v>
      </c>
    </row>
    <row r="309" spans="1:19" x14ac:dyDescent="0.25">
      <c r="A309" s="1" t="s">
        <v>31</v>
      </c>
      <c r="B309" s="1" t="s">
        <v>32</v>
      </c>
      <c r="C309" s="1" t="s">
        <v>1305</v>
      </c>
      <c r="D309" s="1" t="s">
        <v>1306</v>
      </c>
      <c r="E309" s="1" t="s">
        <v>1408</v>
      </c>
      <c r="F309" s="1" t="s">
        <v>1548</v>
      </c>
      <c r="G309" s="1">
        <v>0.41789442677904798</v>
      </c>
      <c r="H309" s="1">
        <v>-1.2587895765042501</v>
      </c>
      <c r="I309" s="1">
        <v>9.1105186684320993E-3</v>
      </c>
      <c r="J309" s="1">
        <v>1.60366901516495</v>
      </c>
      <c r="K309" s="1" t="s">
        <v>1304</v>
      </c>
      <c r="L309" s="1">
        <v>74227181.932410404</v>
      </c>
      <c r="M309" s="1">
        <v>56597884.417188697</v>
      </c>
      <c r="N309" s="1">
        <v>52710046.832023002</v>
      </c>
      <c r="O309" s="5">
        <f t="shared" si="8"/>
        <v>61178371.060540698</v>
      </c>
      <c r="P309" s="1">
        <v>138360903.67347401</v>
      </c>
      <c r="Q309" s="1">
        <v>153842043.960583</v>
      </c>
      <c r="R309" s="1">
        <v>146987195.66656601</v>
      </c>
      <c r="S309" s="5">
        <f t="shared" si="9"/>
        <v>146396714.43354103</v>
      </c>
    </row>
    <row r="310" spans="1:19" x14ac:dyDescent="0.25">
      <c r="A310" s="1" t="s">
        <v>613</v>
      </c>
      <c r="B310" s="1" t="s">
        <v>614</v>
      </c>
      <c r="G310" s="1">
        <v>0.42711146443959702</v>
      </c>
      <c r="H310" s="1">
        <v>-1.2273154718589001</v>
      </c>
      <c r="I310" s="1">
        <v>2.2640916790287301E-2</v>
      </c>
      <c r="J310" s="1">
        <v>1.5469031091574501</v>
      </c>
      <c r="K310" s="1" t="s">
        <v>1304</v>
      </c>
      <c r="L310" s="1">
        <v>1423751.89148475</v>
      </c>
      <c r="M310" s="1">
        <v>2633772.1033171001</v>
      </c>
      <c r="N310" s="1">
        <v>1680724.98672818</v>
      </c>
      <c r="O310" s="5">
        <f t="shared" si="8"/>
        <v>1912749.6605100101</v>
      </c>
      <c r="P310" s="1">
        <v>3929689.1108340402</v>
      </c>
      <c r="Q310" s="1">
        <v>4006098.4394722502</v>
      </c>
      <c r="R310" s="1">
        <v>5499227.5670215804</v>
      </c>
      <c r="S310" s="5">
        <f t="shared" si="9"/>
        <v>4478338.3724426236</v>
      </c>
    </row>
    <row r="311" spans="1:19" x14ac:dyDescent="0.25">
      <c r="A311" s="1" t="s">
        <v>1157</v>
      </c>
      <c r="B311" s="1" t="s">
        <v>1158</v>
      </c>
      <c r="C311" s="1" t="s">
        <v>1323</v>
      </c>
      <c r="D311" s="1" t="s">
        <v>1404</v>
      </c>
      <c r="E311" s="1" t="s">
        <v>1549</v>
      </c>
      <c r="F311" s="1" t="s">
        <v>1549</v>
      </c>
      <c r="G311" s="1">
        <v>0.43212378583821298</v>
      </c>
      <c r="H311" s="1">
        <v>-1.21048345001299</v>
      </c>
      <c r="I311" s="1">
        <v>4.4080454833606203E-2</v>
      </c>
      <c r="J311" s="1">
        <v>1.1237647769594501</v>
      </c>
      <c r="K311" s="1" t="s">
        <v>1304</v>
      </c>
      <c r="L311" s="1">
        <v>828754.04810900497</v>
      </c>
      <c r="M311" s="1">
        <v>1725872.6291739601</v>
      </c>
      <c r="N311" s="1">
        <v>951508.00903364597</v>
      </c>
      <c r="O311" s="5">
        <f t="shared" si="8"/>
        <v>1168711.5621055369</v>
      </c>
      <c r="P311" s="1">
        <v>2256939.9696918302</v>
      </c>
      <c r="Q311" s="1">
        <v>2784135.4618029599</v>
      </c>
      <c r="R311" s="1">
        <v>3072652.1651372402</v>
      </c>
      <c r="S311" s="5">
        <f t="shared" si="9"/>
        <v>2704575.86554401</v>
      </c>
    </row>
    <row r="312" spans="1:19" x14ac:dyDescent="0.25">
      <c r="A312" s="1" t="s">
        <v>1139</v>
      </c>
      <c r="B312" s="1" t="s">
        <v>1140</v>
      </c>
      <c r="C312" s="1" t="s">
        <v>1309</v>
      </c>
      <c r="D312" s="1" t="s">
        <v>1314</v>
      </c>
      <c r="E312" s="1" t="s">
        <v>1371</v>
      </c>
      <c r="F312" s="1" t="s">
        <v>1391</v>
      </c>
      <c r="G312" s="1">
        <v>0.43322129457168501</v>
      </c>
      <c r="H312" s="1">
        <v>-1.2068239359256301</v>
      </c>
      <c r="I312" s="1">
        <v>3.2760511106854E-3</v>
      </c>
      <c r="J312" s="1">
        <v>1.89170792916509</v>
      </c>
      <c r="K312" s="1" t="s">
        <v>1304</v>
      </c>
      <c r="L312" s="1">
        <v>1510682.65700386</v>
      </c>
      <c r="M312" s="1">
        <v>1828565.0360674299</v>
      </c>
      <c r="N312" s="1">
        <v>2083572.2260759401</v>
      </c>
      <c r="O312" s="5">
        <f t="shared" si="8"/>
        <v>1807606.6397157433</v>
      </c>
      <c r="P312" s="1">
        <v>4092066.80617473</v>
      </c>
      <c r="Q312" s="1">
        <v>4615763.9453667402</v>
      </c>
      <c r="R312" s="1">
        <v>3809605.4573794901</v>
      </c>
      <c r="S312" s="5">
        <f t="shared" si="9"/>
        <v>4172478.7363069863</v>
      </c>
    </row>
    <row r="313" spans="1:19" x14ac:dyDescent="0.25">
      <c r="A313" s="1" t="s">
        <v>1209</v>
      </c>
      <c r="B313" s="1" t="s">
        <v>1210</v>
      </c>
      <c r="G313" s="1">
        <v>0.43584803046415399</v>
      </c>
      <c r="H313" s="1">
        <v>-1.19810290464225</v>
      </c>
      <c r="I313" s="1">
        <v>4.8191305933159003E-3</v>
      </c>
      <c r="J313" s="1">
        <v>1.66145913777989</v>
      </c>
      <c r="K313" s="1" t="s">
        <v>1304</v>
      </c>
      <c r="L313" s="1">
        <v>5264700.5174746402</v>
      </c>
      <c r="M313" s="1">
        <v>7228135.6018379899</v>
      </c>
      <c r="N313" s="1">
        <v>5936908.9590010503</v>
      </c>
      <c r="O313" s="5">
        <f t="shared" si="8"/>
        <v>6143248.3594378931</v>
      </c>
      <c r="P313" s="1">
        <v>14064073.900502499</v>
      </c>
      <c r="Q313" s="1">
        <v>15137931.0558536</v>
      </c>
      <c r="R313" s="1">
        <v>13082791.096724801</v>
      </c>
      <c r="S313" s="5">
        <f t="shared" si="9"/>
        <v>14094932.017693633</v>
      </c>
    </row>
    <row r="314" spans="1:19" x14ac:dyDescent="0.25">
      <c r="A314" s="1" t="s">
        <v>877</v>
      </c>
      <c r="B314" s="1" t="s">
        <v>878</v>
      </c>
      <c r="C314" s="1" t="s">
        <v>1309</v>
      </c>
      <c r="D314" s="1" t="s">
        <v>1320</v>
      </c>
      <c r="E314" s="1" t="s">
        <v>1321</v>
      </c>
      <c r="F314" s="1" t="s">
        <v>1431</v>
      </c>
      <c r="G314" s="1">
        <v>0.43697009583566898</v>
      </c>
      <c r="H314" s="1">
        <v>-1.1943935430008199</v>
      </c>
      <c r="I314" s="1">
        <v>1.6340843806883E-3</v>
      </c>
      <c r="J314" s="1">
        <v>1.26372261549402</v>
      </c>
      <c r="K314" s="1" t="s">
        <v>1304</v>
      </c>
      <c r="L314" s="1">
        <v>9006598.0853753202</v>
      </c>
      <c r="M314" s="1">
        <v>10313006.997622499</v>
      </c>
      <c r="N314" s="1">
        <v>8676651.2311775405</v>
      </c>
      <c r="O314" s="5">
        <f t="shared" ref="O314:O377" si="10">AVERAGE(L314:N314)</f>
        <v>9332085.4380584527</v>
      </c>
      <c r="P314" s="1">
        <v>21292919.0106869</v>
      </c>
      <c r="Q314" s="1">
        <v>24248471.4482251</v>
      </c>
      <c r="R314" s="1">
        <v>18527653.5808977</v>
      </c>
      <c r="S314" s="5">
        <f t="shared" ref="S314:S377" si="11">AVERAGE(P314:R314)</f>
        <v>21356348.013269901</v>
      </c>
    </row>
    <row r="315" spans="1:19" x14ac:dyDescent="0.25">
      <c r="A315" s="1" t="s">
        <v>1149</v>
      </c>
      <c r="B315" s="1" t="s">
        <v>1150</v>
      </c>
      <c r="G315" s="1">
        <v>0.43788527839122698</v>
      </c>
      <c r="H315" s="1">
        <v>-1.19137514737811</v>
      </c>
      <c r="I315" s="1">
        <v>2.5751916671271299E-2</v>
      </c>
      <c r="J315" s="1">
        <v>1.7237434589487799</v>
      </c>
      <c r="K315" s="1" t="s">
        <v>1304</v>
      </c>
      <c r="L315" s="1">
        <v>1309972.29266694</v>
      </c>
      <c r="M315" s="1">
        <v>1413572.4799257701</v>
      </c>
      <c r="N315" s="1">
        <v>2293784.3465619399</v>
      </c>
      <c r="O315" s="5">
        <f t="shared" si="10"/>
        <v>1672443.039718217</v>
      </c>
      <c r="P315" s="1">
        <v>3938965.6988888001</v>
      </c>
      <c r="Q315" s="1">
        <v>3284780.35556813</v>
      </c>
      <c r="R315" s="1">
        <v>4234344.3786996901</v>
      </c>
      <c r="S315" s="5">
        <f t="shared" si="11"/>
        <v>3819363.4777188734</v>
      </c>
    </row>
    <row r="316" spans="1:19" x14ac:dyDescent="0.25">
      <c r="A316" s="1" t="s">
        <v>669</v>
      </c>
      <c r="B316" s="1" t="s">
        <v>670</v>
      </c>
      <c r="C316" s="1" t="s">
        <v>1301</v>
      </c>
      <c r="D316" s="1" t="s">
        <v>1454</v>
      </c>
      <c r="E316" s="1" t="s">
        <v>1455</v>
      </c>
      <c r="F316" s="1" t="s">
        <v>1550</v>
      </c>
      <c r="G316" s="1">
        <v>0.43857677591948502</v>
      </c>
      <c r="H316" s="1">
        <v>-1.18909867629327</v>
      </c>
      <c r="I316" s="1">
        <v>1.3657036616118201E-2</v>
      </c>
      <c r="J316" s="1">
        <v>1.74196500874561</v>
      </c>
      <c r="K316" s="1" t="s">
        <v>1304</v>
      </c>
      <c r="L316" s="1">
        <v>1364333.79225545</v>
      </c>
      <c r="M316" s="1">
        <v>1632092.4883141101</v>
      </c>
      <c r="N316" s="1">
        <v>1030477.3927594899</v>
      </c>
      <c r="O316" s="5">
        <f t="shared" si="10"/>
        <v>1342301.2244430166</v>
      </c>
      <c r="P316" s="1">
        <v>3323162.0151058501</v>
      </c>
      <c r="Q316" s="1">
        <v>2735692.40314491</v>
      </c>
      <c r="R316" s="1">
        <v>3122898.6850378299</v>
      </c>
      <c r="S316" s="5">
        <f t="shared" si="11"/>
        <v>3060584.3677628636</v>
      </c>
    </row>
    <row r="317" spans="1:19" x14ac:dyDescent="0.25">
      <c r="A317" s="1" t="s">
        <v>331</v>
      </c>
      <c r="B317" s="1" t="s">
        <v>332</v>
      </c>
      <c r="G317" s="1">
        <v>0.43960414971379602</v>
      </c>
      <c r="H317" s="1">
        <v>-1.18572308998498</v>
      </c>
      <c r="I317" s="1">
        <v>6.7391202267440004E-4</v>
      </c>
      <c r="J317" s="1">
        <v>1.8590262202994901</v>
      </c>
      <c r="K317" s="1" t="s">
        <v>1304</v>
      </c>
      <c r="L317" s="1">
        <v>14373536.075893899</v>
      </c>
      <c r="M317" s="1">
        <v>12688389.5529557</v>
      </c>
      <c r="N317" s="1">
        <v>13061837.923965599</v>
      </c>
      <c r="O317" s="5">
        <f t="shared" si="10"/>
        <v>13374587.8509384</v>
      </c>
      <c r="P317" s="1">
        <v>33794191.918889903</v>
      </c>
      <c r="Q317" s="1">
        <v>27690351.088860501</v>
      </c>
      <c r="R317" s="1">
        <v>29787942.884245299</v>
      </c>
      <c r="S317" s="5">
        <f t="shared" si="11"/>
        <v>30424161.963998567</v>
      </c>
    </row>
    <row r="318" spans="1:19" x14ac:dyDescent="0.25">
      <c r="A318" s="1" t="s">
        <v>621</v>
      </c>
      <c r="B318" s="1" t="s">
        <v>622</v>
      </c>
      <c r="C318" s="1" t="s">
        <v>1305</v>
      </c>
      <c r="D318" s="1" t="s">
        <v>1306</v>
      </c>
      <c r="E318" s="1" t="s">
        <v>1307</v>
      </c>
      <c r="F318" s="1" t="s">
        <v>1308</v>
      </c>
      <c r="G318" s="1">
        <v>0.439691829732199</v>
      </c>
      <c r="H318" s="1">
        <v>-1.18543536996553</v>
      </c>
      <c r="I318" s="1">
        <v>9.4474658110939996E-4</v>
      </c>
      <c r="J318" s="1">
        <v>1.8694397633148201</v>
      </c>
      <c r="K318" s="1" t="s">
        <v>1304</v>
      </c>
      <c r="L318" s="1">
        <v>2362113.7349402299</v>
      </c>
      <c r="M318" s="1">
        <v>2215486.1978972699</v>
      </c>
      <c r="N318" s="1">
        <v>1871422.6520871799</v>
      </c>
      <c r="O318" s="5">
        <f t="shared" si="10"/>
        <v>2149674.1949748932</v>
      </c>
      <c r="P318" s="1">
        <v>5074610.1162627405</v>
      </c>
      <c r="Q318" s="1">
        <v>5267098.16477801</v>
      </c>
      <c r="R318" s="1">
        <v>4325433.9054595996</v>
      </c>
      <c r="S318" s="5">
        <f t="shared" si="11"/>
        <v>4889047.395500117</v>
      </c>
    </row>
    <row r="319" spans="1:19" x14ac:dyDescent="0.25">
      <c r="A319" s="1" t="s">
        <v>1075</v>
      </c>
      <c r="B319" s="1" t="s">
        <v>1076</v>
      </c>
      <c r="G319" s="1">
        <v>0.44060658931687002</v>
      </c>
      <c r="H319" s="1">
        <v>-1.1824370240344799</v>
      </c>
      <c r="I319" s="1">
        <v>1.11036875568417E-2</v>
      </c>
      <c r="J319" s="1">
        <v>1.6108505632565899</v>
      </c>
      <c r="K319" s="1" t="s">
        <v>1304</v>
      </c>
      <c r="L319" s="1">
        <v>5125807.4425722798</v>
      </c>
      <c r="M319" s="1">
        <v>3931141.23932917</v>
      </c>
      <c r="N319" s="1">
        <v>5222941.2359386496</v>
      </c>
      <c r="O319" s="5">
        <f t="shared" si="10"/>
        <v>4759963.3059466993</v>
      </c>
      <c r="P319" s="1">
        <v>13884778.245113</v>
      </c>
      <c r="Q319" s="1">
        <v>8959929.8850780893</v>
      </c>
      <c r="R319" s="1">
        <v>9564906.8507834598</v>
      </c>
      <c r="S319" s="5">
        <f t="shared" si="11"/>
        <v>10803204.993658183</v>
      </c>
    </row>
    <row r="320" spans="1:19" x14ac:dyDescent="0.25">
      <c r="A320" s="1" t="s">
        <v>725</v>
      </c>
      <c r="B320" s="1" t="s">
        <v>726</v>
      </c>
      <c r="C320" s="1" t="s">
        <v>1301</v>
      </c>
      <c r="D320" s="1" t="s">
        <v>1423</v>
      </c>
      <c r="E320" s="1" t="s">
        <v>1357</v>
      </c>
      <c r="F320" s="1" t="s">
        <v>1423</v>
      </c>
      <c r="G320" s="1">
        <v>0.44195803636373698</v>
      </c>
      <c r="H320" s="1">
        <v>-1.1780187017502799</v>
      </c>
      <c r="I320" s="1">
        <v>4.4143361902795001E-3</v>
      </c>
      <c r="J320" s="1">
        <v>1.7471475549495901</v>
      </c>
      <c r="K320" s="1" t="s">
        <v>1304</v>
      </c>
      <c r="L320" s="1">
        <v>442602.556859534</v>
      </c>
      <c r="M320" s="1">
        <v>336487.15784718801</v>
      </c>
      <c r="N320" s="1">
        <v>475011.09096069197</v>
      </c>
      <c r="O320" s="5">
        <f t="shared" si="10"/>
        <v>418033.60188913794</v>
      </c>
      <c r="P320" s="1">
        <v>815190.03489900602</v>
      </c>
      <c r="Q320" s="1">
        <v>980182.97049070697</v>
      </c>
      <c r="R320" s="1">
        <v>1042228.53702296</v>
      </c>
      <c r="S320" s="5">
        <f t="shared" si="11"/>
        <v>945867.18080422434</v>
      </c>
    </row>
    <row r="321" spans="1:19" x14ac:dyDescent="0.25">
      <c r="A321" s="1" t="s">
        <v>515</v>
      </c>
      <c r="B321" s="1" t="s">
        <v>516</v>
      </c>
      <c r="C321" s="1" t="s">
        <v>1339</v>
      </c>
      <c r="D321" s="1" t="s">
        <v>1340</v>
      </c>
      <c r="E321" s="1" t="s">
        <v>1342</v>
      </c>
      <c r="F321" s="1" t="s">
        <v>1421</v>
      </c>
      <c r="G321" s="1">
        <v>0.44273981502093701</v>
      </c>
      <c r="H321" s="1">
        <v>-1.1754689759119701</v>
      </c>
      <c r="I321" s="1">
        <v>3.9042032856857001E-3</v>
      </c>
      <c r="J321" s="1">
        <v>1.90896192843687</v>
      </c>
      <c r="K321" s="1" t="s">
        <v>1304</v>
      </c>
      <c r="L321" s="1">
        <v>4220072.2870155098</v>
      </c>
      <c r="M321" s="1">
        <v>5107831.1175163696</v>
      </c>
      <c r="N321" s="1">
        <v>4228952.9195558997</v>
      </c>
      <c r="O321" s="5">
        <f t="shared" si="10"/>
        <v>4518952.1080292603</v>
      </c>
      <c r="P321" s="1">
        <v>10434502.9723792</v>
      </c>
      <c r="Q321" s="1">
        <v>10297404.834746201</v>
      </c>
      <c r="R321" s="1">
        <v>9888460.7798892707</v>
      </c>
      <c r="S321" s="5">
        <f t="shared" si="11"/>
        <v>10206789.52900489</v>
      </c>
    </row>
    <row r="322" spans="1:19" x14ac:dyDescent="0.25">
      <c r="A322" s="1" t="s">
        <v>493</v>
      </c>
      <c r="B322" s="1" t="s">
        <v>494</v>
      </c>
      <c r="C322" s="1" t="s">
        <v>1339</v>
      </c>
      <c r="D322" s="1" t="s">
        <v>1340</v>
      </c>
      <c r="E322" s="1" t="s">
        <v>1342</v>
      </c>
      <c r="F322" s="1" t="s">
        <v>1551</v>
      </c>
      <c r="G322" s="1">
        <v>0.44439772668278799</v>
      </c>
      <c r="H322" s="1">
        <v>-1.1700766582500399</v>
      </c>
      <c r="I322" s="1">
        <v>4.1329536592862003E-3</v>
      </c>
      <c r="J322" s="1">
        <v>1.4421862799376199</v>
      </c>
      <c r="K322" s="1" t="s">
        <v>1304</v>
      </c>
      <c r="L322" s="1">
        <v>3798988.8968164902</v>
      </c>
      <c r="M322" s="1">
        <v>4852574.4030980803</v>
      </c>
      <c r="N322" s="1">
        <v>3511904.3468566798</v>
      </c>
      <c r="O322" s="5">
        <f t="shared" si="10"/>
        <v>4054489.2155904169</v>
      </c>
      <c r="P322" s="1">
        <v>8495457.23931632</v>
      </c>
      <c r="Q322" s="1">
        <v>7945240.8363856897</v>
      </c>
      <c r="R322" s="1">
        <v>10929981.1974923</v>
      </c>
      <c r="S322" s="5">
        <f t="shared" si="11"/>
        <v>9123559.7577314358</v>
      </c>
    </row>
    <row r="323" spans="1:19" x14ac:dyDescent="0.25">
      <c r="A323" s="1" t="s">
        <v>45</v>
      </c>
      <c r="B323" s="1" t="s">
        <v>46</v>
      </c>
      <c r="C323" s="1" t="s">
        <v>1327</v>
      </c>
      <c r="D323" s="1" t="s">
        <v>1328</v>
      </c>
      <c r="E323" s="1" t="s">
        <v>1329</v>
      </c>
      <c r="F323" s="1" t="s">
        <v>1329</v>
      </c>
      <c r="G323" s="1">
        <v>0.44485158711901701</v>
      </c>
      <c r="H323" s="1">
        <v>-1.1686039953032299</v>
      </c>
      <c r="I323" s="1">
        <v>6.8610034335549999E-4</v>
      </c>
      <c r="J323" s="1">
        <v>1.1536963184707001</v>
      </c>
      <c r="K323" s="1" t="s">
        <v>1304</v>
      </c>
      <c r="L323" s="1">
        <v>11755520.244449601</v>
      </c>
      <c r="M323" s="1">
        <v>10523807.8184599</v>
      </c>
      <c r="N323" s="1">
        <v>12373028.7662185</v>
      </c>
      <c r="O323" s="5">
        <f t="shared" si="10"/>
        <v>11550785.609709332</v>
      </c>
      <c r="P323" s="1">
        <v>23631051.686969701</v>
      </c>
      <c r="Q323" s="1">
        <v>29132294.110264499</v>
      </c>
      <c r="R323" s="1">
        <v>25133098.393392</v>
      </c>
      <c r="S323" s="5">
        <f t="shared" si="11"/>
        <v>25965481.3968754</v>
      </c>
    </row>
    <row r="324" spans="1:19" x14ac:dyDescent="0.25">
      <c r="A324" s="1" t="s">
        <v>345</v>
      </c>
      <c r="B324" s="1" t="s">
        <v>346</v>
      </c>
      <c r="C324" s="1" t="s">
        <v>1339</v>
      </c>
      <c r="D324" s="1" t="s">
        <v>1340</v>
      </c>
      <c r="E324" s="1" t="s">
        <v>1342</v>
      </c>
      <c r="F324" s="1" t="s">
        <v>1367</v>
      </c>
      <c r="G324" s="1">
        <v>0.44820731714998802</v>
      </c>
      <c r="H324" s="1">
        <v>-1.1577618933174301</v>
      </c>
      <c r="I324" s="1">
        <v>4.0092528171805E-3</v>
      </c>
      <c r="J324" s="1">
        <v>1.07523245157119</v>
      </c>
      <c r="K324" s="1" t="s">
        <v>1304</v>
      </c>
      <c r="L324" s="1">
        <v>9305573.4696758501</v>
      </c>
      <c r="M324" s="1">
        <v>6796092.6986635001</v>
      </c>
      <c r="N324" s="1">
        <v>7078307.9037432102</v>
      </c>
      <c r="O324" s="5">
        <f t="shared" si="10"/>
        <v>7726658.0240275199</v>
      </c>
      <c r="P324" s="1">
        <v>14370485.9776666</v>
      </c>
      <c r="Q324" s="1">
        <v>17747822.892875701</v>
      </c>
      <c r="R324" s="1">
        <v>19598772.009521902</v>
      </c>
      <c r="S324" s="5">
        <f t="shared" si="11"/>
        <v>17239026.960021403</v>
      </c>
    </row>
    <row r="325" spans="1:19" x14ac:dyDescent="0.25">
      <c r="A325" s="1" t="s">
        <v>117</v>
      </c>
      <c r="B325" s="1" t="s">
        <v>118</v>
      </c>
      <c r="C325" s="1" t="s">
        <v>1309</v>
      </c>
      <c r="D325" s="1" t="s">
        <v>1314</v>
      </c>
      <c r="E325" s="1" t="s">
        <v>1371</v>
      </c>
      <c r="F325" s="1" t="s">
        <v>1372</v>
      </c>
      <c r="G325" s="1">
        <v>0.449074429722507</v>
      </c>
      <c r="H325" s="1">
        <v>-1.1549735174208999</v>
      </c>
      <c r="I325" s="1">
        <v>1.7558279092935801E-2</v>
      </c>
      <c r="J325" s="1">
        <v>1.3216188123596899</v>
      </c>
      <c r="K325" s="1" t="s">
        <v>1304</v>
      </c>
      <c r="L325" s="1">
        <v>293339822.76758099</v>
      </c>
      <c r="M325" s="1">
        <v>432665095.230748</v>
      </c>
      <c r="N325" s="1">
        <v>419600229.68868297</v>
      </c>
      <c r="O325" s="5">
        <f t="shared" si="10"/>
        <v>381868382.56233734</v>
      </c>
      <c r="P325" s="1">
        <v>873592840.90266097</v>
      </c>
      <c r="Q325" s="1">
        <v>880967605.84988403</v>
      </c>
      <c r="R325" s="1">
        <v>796475799.94470501</v>
      </c>
      <c r="S325" s="5">
        <f t="shared" si="11"/>
        <v>850345415.56575</v>
      </c>
    </row>
    <row r="326" spans="1:19" x14ac:dyDescent="0.25">
      <c r="A326" s="1" t="s">
        <v>343</v>
      </c>
      <c r="B326" s="1" t="s">
        <v>344</v>
      </c>
      <c r="G326" s="1">
        <v>0.45273286383353001</v>
      </c>
      <c r="H326" s="1">
        <v>-1.1432680594109901</v>
      </c>
      <c r="I326" s="1">
        <v>2.8038424633956998E-3</v>
      </c>
      <c r="J326" s="1">
        <v>1.6575613367895401</v>
      </c>
      <c r="K326" s="1" t="s">
        <v>1304</v>
      </c>
      <c r="L326" s="1">
        <v>14617092.708931699</v>
      </c>
      <c r="M326" s="1">
        <v>12358848.5145743</v>
      </c>
      <c r="N326" s="1">
        <v>12447146.531615799</v>
      </c>
      <c r="O326" s="5">
        <f t="shared" si="10"/>
        <v>13141029.251707265</v>
      </c>
      <c r="P326" s="1">
        <v>28978404.205782499</v>
      </c>
      <c r="Q326" s="1">
        <v>28288196.0093982</v>
      </c>
      <c r="R326" s="1">
        <v>29811433.884896599</v>
      </c>
      <c r="S326" s="5">
        <f t="shared" si="11"/>
        <v>29026011.366692435</v>
      </c>
    </row>
    <row r="327" spans="1:19" x14ac:dyDescent="0.25">
      <c r="A327" s="1" t="s">
        <v>983</v>
      </c>
      <c r="B327" s="1" t="s">
        <v>984</v>
      </c>
      <c r="C327" s="1" t="s">
        <v>1305</v>
      </c>
      <c r="D327" s="1" t="s">
        <v>1336</v>
      </c>
      <c r="E327" s="1" t="s">
        <v>1378</v>
      </c>
      <c r="F327" s="1" t="s">
        <v>1379</v>
      </c>
      <c r="G327" s="1">
        <v>0.45609626783288099</v>
      </c>
      <c r="H327" s="1">
        <v>-1.13258972999979</v>
      </c>
      <c r="I327" s="1">
        <v>6.6210329725848002E-5</v>
      </c>
      <c r="J327" s="1">
        <v>1.71073911090283</v>
      </c>
      <c r="K327" s="1" t="s">
        <v>1304</v>
      </c>
      <c r="L327" s="1">
        <v>22662169.507626802</v>
      </c>
      <c r="M327" s="1">
        <v>23315729.670142699</v>
      </c>
      <c r="N327" s="1">
        <v>20877307.385903802</v>
      </c>
      <c r="O327" s="5">
        <f t="shared" si="10"/>
        <v>22285068.854557768</v>
      </c>
      <c r="P327" s="1">
        <v>51837019.095272698</v>
      </c>
      <c r="Q327" s="1">
        <v>47093461.122440599</v>
      </c>
      <c r="R327" s="1">
        <v>47650869.551563501</v>
      </c>
      <c r="S327" s="5">
        <f t="shared" si="11"/>
        <v>48860449.923092268</v>
      </c>
    </row>
    <row r="328" spans="1:19" x14ac:dyDescent="0.25">
      <c r="A328" s="1" t="s">
        <v>273</v>
      </c>
      <c r="B328" s="1" t="s">
        <v>274</v>
      </c>
      <c r="C328" s="1" t="s">
        <v>1309</v>
      </c>
      <c r="D328" s="1" t="s">
        <v>1314</v>
      </c>
      <c r="E328" s="1" t="s">
        <v>1371</v>
      </c>
      <c r="F328" s="1" t="s">
        <v>1372</v>
      </c>
      <c r="G328" s="1">
        <v>0.46105477220874203</v>
      </c>
      <c r="H328" s="1">
        <v>-1.1169899453171801</v>
      </c>
      <c r="I328" s="1">
        <v>3.7638677306801399E-2</v>
      </c>
      <c r="J328" s="1">
        <v>1.21968212907855</v>
      </c>
      <c r="K328" s="1" t="s">
        <v>1304</v>
      </c>
      <c r="L328" s="1">
        <v>17583912.3365153</v>
      </c>
      <c r="M328" s="1">
        <v>17746851.0753299</v>
      </c>
      <c r="N328" s="1">
        <v>16012361.727885401</v>
      </c>
      <c r="O328" s="5">
        <f t="shared" si="10"/>
        <v>17114375.046576869</v>
      </c>
      <c r="P328" s="1">
        <v>49142678.085339203</v>
      </c>
      <c r="Q328" s="1">
        <v>28793051.813651402</v>
      </c>
      <c r="R328" s="1">
        <v>33424412.6145873</v>
      </c>
      <c r="S328" s="5">
        <f t="shared" si="11"/>
        <v>37120047.504525967</v>
      </c>
    </row>
    <row r="329" spans="1:19" x14ac:dyDescent="0.25">
      <c r="A329" s="1" t="s">
        <v>259</v>
      </c>
      <c r="B329" s="1" t="s">
        <v>260</v>
      </c>
      <c r="C329" s="1" t="s">
        <v>1339</v>
      </c>
      <c r="D329" s="1" t="s">
        <v>1397</v>
      </c>
      <c r="E329" s="1" t="s">
        <v>1398</v>
      </c>
      <c r="F329" s="1" t="s">
        <v>1398</v>
      </c>
      <c r="G329" s="1">
        <v>0.46612388460672399</v>
      </c>
      <c r="H329" s="1">
        <v>-1.10121465512609</v>
      </c>
      <c r="I329" s="1">
        <v>2.7494673965223E-3</v>
      </c>
      <c r="J329" s="1">
        <v>1.1861588718285301</v>
      </c>
      <c r="K329" s="1" t="s">
        <v>1304</v>
      </c>
      <c r="L329" s="1">
        <v>26581459.1279178</v>
      </c>
      <c r="M329" s="1">
        <v>24153675.6455645</v>
      </c>
      <c r="N329" s="1">
        <v>21667168.513285</v>
      </c>
      <c r="O329" s="5">
        <f t="shared" si="10"/>
        <v>24134101.095589101</v>
      </c>
      <c r="P329" s="1">
        <v>54988634.385801896</v>
      </c>
      <c r="Q329" s="1">
        <v>43479683.884939902</v>
      </c>
      <c r="R329" s="1">
        <v>56860137.699400596</v>
      </c>
      <c r="S329" s="5">
        <f t="shared" si="11"/>
        <v>51776151.990047462</v>
      </c>
    </row>
    <row r="330" spans="1:19" x14ac:dyDescent="0.25">
      <c r="A330" s="1" t="s">
        <v>211</v>
      </c>
      <c r="B330" s="1" t="s">
        <v>212</v>
      </c>
      <c r="G330" s="1">
        <v>0.47069756158566201</v>
      </c>
      <c r="H330" s="1">
        <v>-1.08712771561712</v>
      </c>
      <c r="I330" s="1">
        <v>4.6571317508067997E-3</v>
      </c>
      <c r="J330" s="1">
        <v>1.3000792269697601</v>
      </c>
      <c r="K330" s="1" t="s">
        <v>1304</v>
      </c>
      <c r="L330" s="1">
        <v>44636731.340866402</v>
      </c>
      <c r="M330" s="1">
        <v>31819140.852396</v>
      </c>
      <c r="N330" s="1">
        <v>35682831.557957403</v>
      </c>
      <c r="O330" s="5">
        <f t="shared" si="10"/>
        <v>37379567.917073272</v>
      </c>
      <c r="P330" s="1">
        <v>79035908.396666899</v>
      </c>
      <c r="Q330" s="1">
        <v>90626373.951047003</v>
      </c>
      <c r="R330" s="1">
        <v>68577115.735107496</v>
      </c>
      <c r="S330" s="5">
        <f t="shared" si="11"/>
        <v>79413132.694273785</v>
      </c>
    </row>
    <row r="331" spans="1:19" x14ac:dyDescent="0.25">
      <c r="A331" s="1" t="s">
        <v>605</v>
      </c>
      <c r="B331" s="1" t="s">
        <v>606</v>
      </c>
      <c r="G331" s="1">
        <v>0.471199836582193</v>
      </c>
      <c r="H331" s="1">
        <v>-1.0855890560630099</v>
      </c>
      <c r="I331" s="1">
        <v>2.7210566847780001E-2</v>
      </c>
      <c r="J331" s="1">
        <v>1.6687966515824999</v>
      </c>
      <c r="K331" s="1" t="s">
        <v>1304</v>
      </c>
      <c r="L331" s="1">
        <v>1957720.3181827201</v>
      </c>
      <c r="M331" s="1">
        <v>2422967.2894294802</v>
      </c>
      <c r="N331" s="1">
        <v>2319288.2411313099</v>
      </c>
      <c r="O331" s="5">
        <f t="shared" si="10"/>
        <v>2233325.282914503</v>
      </c>
      <c r="P331" s="1">
        <v>4872100.38218264</v>
      </c>
      <c r="Q331" s="1">
        <v>5873594.5292963898</v>
      </c>
      <c r="R331" s="1">
        <v>3473274.0451768502</v>
      </c>
      <c r="S331" s="5">
        <f t="shared" si="11"/>
        <v>4739656.3188852938</v>
      </c>
    </row>
    <row r="332" spans="1:19" x14ac:dyDescent="0.25">
      <c r="A332" s="1" t="s">
        <v>723</v>
      </c>
      <c r="B332" s="1" t="s">
        <v>724</v>
      </c>
      <c r="C332" s="1" t="s">
        <v>1363</v>
      </c>
      <c r="D332" s="1" t="s">
        <v>1364</v>
      </c>
      <c r="E332" s="1" t="s">
        <v>1365</v>
      </c>
      <c r="F332" s="1" t="s">
        <v>1370</v>
      </c>
      <c r="G332" s="1">
        <v>0.47430804211472799</v>
      </c>
      <c r="H332" s="1">
        <v>-1.0761037646932501</v>
      </c>
      <c r="I332" s="1">
        <v>3.4626257281888E-3</v>
      </c>
      <c r="J332" s="1">
        <v>1.6570809750472399</v>
      </c>
      <c r="K332" s="1" t="s">
        <v>1304</v>
      </c>
      <c r="L332" s="1">
        <v>463290.577427204</v>
      </c>
      <c r="M332" s="1">
        <v>527826.92727681005</v>
      </c>
      <c r="N332" s="1">
        <v>591581.39661929605</v>
      </c>
      <c r="O332" s="5">
        <f t="shared" si="10"/>
        <v>527566.30044110341</v>
      </c>
      <c r="P332" s="1">
        <v>991715.74339415203</v>
      </c>
      <c r="Q332" s="1">
        <v>1026753.6816659</v>
      </c>
      <c r="R332" s="1">
        <v>1318389.2422877799</v>
      </c>
      <c r="S332" s="5">
        <f t="shared" si="11"/>
        <v>1112286.2224492773</v>
      </c>
    </row>
    <row r="333" spans="1:19" x14ac:dyDescent="0.25">
      <c r="A333" s="1" t="s">
        <v>929</v>
      </c>
      <c r="B333" s="1" t="s">
        <v>930</v>
      </c>
      <c r="G333" s="1">
        <v>0.478298971955745</v>
      </c>
      <c r="H333" s="1">
        <v>-1.06401540445368</v>
      </c>
      <c r="I333" s="1">
        <v>9.5093324898949997E-4</v>
      </c>
      <c r="J333" s="1">
        <v>1.6214036097443201</v>
      </c>
      <c r="K333" s="1" t="s">
        <v>1304</v>
      </c>
      <c r="L333" s="1">
        <v>107582975.307441</v>
      </c>
      <c r="M333" s="1">
        <v>110216583.225024</v>
      </c>
      <c r="N333" s="1">
        <v>94147811.735522404</v>
      </c>
      <c r="O333" s="5">
        <f t="shared" si="10"/>
        <v>103982456.7559958</v>
      </c>
      <c r="P333" s="1">
        <v>192367974.195553</v>
      </c>
      <c r="Q333" s="1">
        <v>237326097.504473</v>
      </c>
      <c r="R333" s="1">
        <v>222507560.66486701</v>
      </c>
      <c r="S333" s="5">
        <f t="shared" si="11"/>
        <v>217400544.12163103</v>
      </c>
    </row>
    <row r="334" spans="1:19" x14ac:dyDescent="0.25">
      <c r="A334" s="1" t="s">
        <v>527</v>
      </c>
      <c r="B334" s="1" t="s">
        <v>528</v>
      </c>
      <c r="G334" s="1">
        <v>0.47850987282364499</v>
      </c>
      <c r="H334" s="1">
        <v>-1.06337940355794</v>
      </c>
      <c r="I334" s="1">
        <v>3.0933412639170001E-3</v>
      </c>
      <c r="J334" s="1">
        <v>1.94544647988131</v>
      </c>
      <c r="K334" s="1" t="s">
        <v>1304</v>
      </c>
      <c r="L334" s="1">
        <v>3494390.4586823499</v>
      </c>
      <c r="M334" s="1">
        <v>4432822.4690383198</v>
      </c>
      <c r="N334" s="1">
        <v>4088825.5650461302</v>
      </c>
      <c r="O334" s="5">
        <f t="shared" si="10"/>
        <v>4005346.1642556</v>
      </c>
      <c r="P334" s="1">
        <v>9851011.9266083408</v>
      </c>
      <c r="Q334" s="1">
        <v>7773688.0034272503</v>
      </c>
      <c r="R334" s="1">
        <v>7486670.1277255798</v>
      </c>
      <c r="S334" s="5">
        <f t="shared" si="11"/>
        <v>8370456.6859203903</v>
      </c>
    </row>
    <row r="335" spans="1:19" x14ac:dyDescent="0.25">
      <c r="A335" s="1" t="s">
        <v>913</v>
      </c>
      <c r="B335" s="1" t="s">
        <v>914</v>
      </c>
      <c r="C335" s="1" t="s">
        <v>1309</v>
      </c>
      <c r="D335" s="1" t="s">
        <v>1314</v>
      </c>
      <c r="E335" s="1" t="s">
        <v>1371</v>
      </c>
      <c r="F335" s="1" t="s">
        <v>1391</v>
      </c>
      <c r="G335" s="1">
        <v>0.480449397018548</v>
      </c>
      <c r="H335" s="1">
        <v>-1.0575436066871799</v>
      </c>
      <c r="I335" s="1">
        <v>7.0985839340338903E-6</v>
      </c>
      <c r="J335" s="1">
        <v>1.6723640820477499</v>
      </c>
      <c r="K335" s="1" t="s">
        <v>1304</v>
      </c>
      <c r="L335" s="1">
        <v>213876254.60501599</v>
      </c>
      <c r="M335" s="1">
        <v>219785818.01728201</v>
      </c>
      <c r="N335" s="1">
        <v>221786422.110874</v>
      </c>
      <c r="O335" s="5">
        <f t="shared" si="10"/>
        <v>218482831.57772398</v>
      </c>
      <c r="P335" s="1">
        <v>446600992.71302599</v>
      </c>
      <c r="Q335" s="1">
        <v>448922432.50496501</v>
      </c>
      <c r="R335" s="1">
        <v>468717010.50862098</v>
      </c>
      <c r="S335" s="5">
        <f t="shared" si="11"/>
        <v>454746811.9088707</v>
      </c>
    </row>
    <row r="336" spans="1:19" x14ac:dyDescent="0.25">
      <c r="A336" s="1" t="s">
        <v>783</v>
      </c>
      <c r="B336" s="1" t="s">
        <v>784</v>
      </c>
      <c r="C336" s="1" t="s">
        <v>1339</v>
      </c>
      <c r="D336" s="1" t="s">
        <v>1397</v>
      </c>
      <c r="E336" s="1" t="s">
        <v>1552</v>
      </c>
      <c r="F336" s="1" t="s">
        <v>1552</v>
      </c>
      <c r="G336" s="1">
        <v>0.48204998489232798</v>
      </c>
      <c r="H336" s="1">
        <v>-1.0527453442467101</v>
      </c>
      <c r="I336" s="1">
        <v>2.9689712707429999E-4</v>
      </c>
      <c r="J336" s="1">
        <v>1.40049414588167</v>
      </c>
      <c r="K336" s="1" t="s">
        <v>1304</v>
      </c>
      <c r="L336" s="1">
        <v>37528736.476969801</v>
      </c>
      <c r="M336" s="1">
        <v>41269459.609489098</v>
      </c>
      <c r="N336" s="1">
        <v>43634498.852199502</v>
      </c>
      <c r="O336" s="5">
        <f t="shared" si="10"/>
        <v>40810898.312886126</v>
      </c>
      <c r="P336" s="1">
        <v>89512866.835703105</v>
      </c>
      <c r="Q336" s="1">
        <v>86887123.528768897</v>
      </c>
      <c r="R336" s="1">
        <v>77583411.307047799</v>
      </c>
      <c r="S336" s="5">
        <f t="shared" si="11"/>
        <v>84661133.89050661</v>
      </c>
    </row>
    <row r="337" spans="1:19" x14ac:dyDescent="0.25">
      <c r="A337" s="1" t="s">
        <v>479</v>
      </c>
      <c r="B337" s="1" t="s">
        <v>480</v>
      </c>
      <c r="C337" s="1" t="s">
        <v>1323</v>
      </c>
      <c r="D337" s="1" t="s">
        <v>1324</v>
      </c>
      <c r="E337" s="1" t="s">
        <v>1325</v>
      </c>
      <c r="F337" s="1" t="s">
        <v>1553</v>
      </c>
      <c r="G337" s="1">
        <v>0.48562331863887498</v>
      </c>
      <c r="H337" s="1">
        <v>-1.0420903963643</v>
      </c>
      <c r="I337" s="1">
        <v>2.6102556309579299E-2</v>
      </c>
      <c r="J337" s="1">
        <v>1.2897629103541901</v>
      </c>
      <c r="K337" s="1" t="s">
        <v>1304</v>
      </c>
      <c r="L337" s="1">
        <v>4977782.0327634299</v>
      </c>
      <c r="M337" s="1">
        <v>4989941.0511158798</v>
      </c>
      <c r="N337" s="1">
        <v>4915338.5453873603</v>
      </c>
      <c r="O337" s="5">
        <f t="shared" si="10"/>
        <v>4961020.5430888906</v>
      </c>
      <c r="P337" s="1">
        <v>9726099.3034662697</v>
      </c>
      <c r="Q337" s="1">
        <v>8390362.8791119494</v>
      </c>
      <c r="R337" s="1">
        <v>12530875.080759</v>
      </c>
      <c r="S337" s="5">
        <f t="shared" si="11"/>
        <v>10215779.087779073</v>
      </c>
    </row>
    <row r="338" spans="1:19" x14ac:dyDescent="0.25">
      <c r="A338" s="1" t="s">
        <v>779</v>
      </c>
      <c r="B338" s="1" t="s">
        <v>780</v>
      </c>
      <c r="C338" s="1" t="s">
        <v>1323</v>
      </c>
      <c r="D338" s="1" t="s">
        <v>1324</v>
      </c>
      <c r="E338" s="1" t="s">
        <v>1357</v>
      </c>
      <c r="F338" s="1" t="s">
        <v>1324</v>
      </c>
      <c r="G338" s="1">
        <v>0.49756508991173298</v>
      </c>
      <c r="H338" s="1">
        <v>-1.0070428280241801</v>
      </c>
      <c r="I338" s="1">
        <v>9.2905101723804E-3</v>
      </c>
      <c r="J338" s="1">
        <v>1.0102830529456901</v>
      </c>
      <c r="K338" s="1" t="s">
        <v>1304</v>
      </c>
      <c r="L338" s="1">
        <v>67736527.426699296</v>
      </c>
      <c r="M338" s="1">
        <v>89958545.010381401</v>
      </c>
      <c r="N338" s="1">
        <v>87004895.006393403</v>
      </c>
      <c r="O338" s="5">
        <f t="shared" si="10"/>
        <v>81566655.814491361</v>
      </c>
      <c r="P338" s="1">
        <v>174031656.00265801</v>
      </c>
      <c r="Q338" s="1">
        <v>156527496.86772299</v>
      </c>
      <c r="R338" s="1">
        <v>161235734.68268901</v>
      </c>
      <c r="S338" s="5">
        <f t="shared" si="11"/>
        <v>163931629.18435666</v>
      </c>
    </row>
    <row r="339" spans="1:19" x14ac:dyDescent="0.25">
      <c r="A339" s="1" t="s">
        <v>545</v>
      </c>
      <c r="B339" s="1" t="s">
        <v>546</v>
      </c>
      <c r="C339" s="1" t="s">
        <v>1323</v>
      </c>
      <c r="D339" s="1" t="s">
        <v>1324</v>
      </c>
      <c r="E339" s="1" t="s">
        <v>1514</v>
      </c>
      <c r="F339" s="1" t="s">
        <v>1554</v>
      </c>
      <c r="G339" s="1">
        <v>0.50360755176210203</v>
      </c>
      <c r="H339" s="1">
        <v>-0.98962817797807401</v>
      </c>
      <c r="I339" s="1">
        <v>3.7136713080890998E-3</v>
      </c>
      <c r="J339" s="1">
        <v>1.5317201593207499</v>
      </c>
      <c r="K339" s="1" t="s">
        <v>1304</v>
      </c>
      <c r="L339" s="1">
        <v>3869945.3484270498</v>
      </c>
      <c r="M339" s="1">
        <v>3736390.3131762999</v>
      </c>
      <c r="N339" s="1">
        <v>2994529.1284633698</v>
      </c>
      <c r="O339" s="5">
        <f t="shared" si="10"/>
        <v>3533621.5966889062</v>
      </c>
      <c r="P339" s="1">
        <v>7029979.8824014701</v>
      </c>
      <c r="Q339" s="1">
        <v>6052677.7105995798</v>
      </c>
      <c r="R339" s="1">
        <v>7967195.1206342699</v>
      </c>
      <c r="S339" s="5">
        <f t="shared" si="11"/>
        <v>7016617.571211773</v>
      </c>
    </row>
    <row r="340" spans="1:19" x14ac:dyDescent="0.25">
      <c r="A340" s="1" t="s">
        <v>289</v>
      </c>
      <c r="B340" s="1" t="s">
        <v>290</v>
      </c>
      <c r="G340" s="1">
        <v>0.508014220343044</v>
      </c>
      <c r="H340" s="1">
        <v>-0.97705921337958701</v>
      </c>
      <c r="I340" s="1">
        <v>2.81890260216912E-2</v>
      </c>
      <c r="J340" s="1">
        <v>1.7568410525214799</v>
      </c>
      <c r="K340" s="1" t="s">
        <v>1304</v>
      </c>
      <c r="L340" s="1">
        <v>15522096.636995601</v>
      </c>
      <c r="M340" s="1">
        <v>19337422.472888101</v>
      </c>
      <c r="N340" s="1">
        <v>17090146.495641999</v>
      </c>
      <c r="O340" s="5">
        <f t="shared" si="10"/>
        <v>17316555.201841902</v>
      </c>
      <c r="P340" s="1">
        <v>28116992.565319501</v>
      </c>
      <c r="Q340" s="1">
        <v>44268848.731123596</v>
      </c>
      <c r="R340" s="1">
        <v>29874417.4231769</v>
      </c>
      <c r="S340" s="5">
        <f t="shared" si="11"/>
        <v>34086752.906539999</v>
      </c>
    </row>
    <row r="341" spans="1:19" x14ac:dyDescent="0.25">
      <c r="A341" s="1" t="s">
        <v>1169</v>
      </c>
      <c r="B341" s="1" t="s">
        <v>1170</v>
      </c>
      <c r="G341" s="1">
        <v>0.51015148289919698</v>
      </c>
      <c r="H341" s="1">
        <v>-0.97100239451424097</v>
      </c>
      <c r="I341" s="1">
        <v>3.7128961870562097E-2</v>
      </c>
      <c r="J341" s="1">
        <v>1.26842834365961</v>
      </c>
      <c r="K341" s="1" t="s">
        <v>1304</v>
      </c>
      <c r="L341" s="1">
        <v>196688.166282224</v>
      </c>
      <c r="M341" s="1">
        <v>333481.42777845502</v>
      </c>
      <c r="N341" s="1">
        <v>255705.88357240401</v>
      </c>
      <c r="O341" s="5">
        <f t="shared" si="10"/>
        <v>261958.49254436101</v>
      </c>
      <c r="P341" s="1">
        <v>521963.82344692003</v>
      </c>
      <c r="Q341" s="1">
        <v>473369.429659752</v>
      </c>
      <c r="R341" s="1">
        <v>545141.49601479003</v>
      </c>
      <c r="S341" s="5">
        <f t="shared" si="11"/>
        <v>513491.58304048731</v>
      </c>
    </row>
    <row r="342" spans="1:19" x14ac:dyDescent="0.25">
      <c r="A342" s="1" t="s">
        <v>465</v>
      </c>
      <c r="B342" s="1" t="s">
        <v>466</v>
      </c>
      <c r="G342" s="1">
        <v>0.51294898506828901</v>
      </c>
      <c r="H342" s="1">
        <v>-0.96311274400383196</v>
      </c>
      <c r="I342" s="1">
        <v>2.3859065839240001E-4</v>
      </c>
      <c r="J342" s="1">
        <v>1.25246166566336</v>
      </c>
      <c r="K342" s="1" t="s">
        <v>1304</v>
      </c>
      <c r="L342" s="1">
        <v>5603541.5081362398</v>
      </c>
      <c r="M342" s="1">
        <v>4900011.1637789197</v>
      </c>
      <c r="N342" s="1">
        <v>5201258.0097054997</v>
      </c>
      <c r="O342" s="5">
        <f t="shared" si="10"/>
        <v>5234936.8938735528</v>
      </c>
      <c r="P342" s="1">
        <v>9656864.7972175106</v>
      </c>
      <c r="Q342" s="1">
        <v>10736508.409828899</v>
      </c>
      <c r="R342" s="1">
        <v>10223337.496708799</v>
      </c>
      <c r="S342" s="5">
        <f t="shared" si="11"/>
        <v>10205570.234585071</v>
      </c>
    </row>
    <row r="343" spans="1:19" x14ac:dyDescent="0.25">
      <c r="A343" s="1" t="s">
        <v>341</v>
      </c>
      <c r="B343" s="1" t="s">
        <v>342</v>
      </c>
      <c r="C343" s="1" t="s">
        <v>1339</v>
      </c>
      <c r="D343" s="1" t="s">
        <v>1340</v>
      </c>
      <c r="E343" s="1" t="s">
        <v>1381</v>
      </c>
      <c r="F343" s="1" t="s">
        <v>1381</v>
      </c>
      <c r="G343" s="1">
        <v>0.51555196638137901</v>
      </c>
      <c r="H343" s="1">
        <v>-0.95581023982142399</v>
      </c>
      <c r="I343" s="1">
        <v>2.8351781676147499E-2</v>
      </c>
      <c r="J343" s="1">
        <v>1.0008510249879199</v>
      </c>
      <c r="K343" s="1" t="s">
        <v>1304</v>
      </c>
      <c r="L343" s="1">
        <v>13571809.501739301</v>
      </c>
      <c r="M343" s="1">
        <v>12791782.771379201</v>
      </c>
      <c r="N343" s="1">
        <v>11804224.7074084</v>
      </c>
      <c r="O343" s="5">
        <f t="shared" si="10"/>
        <v>12722605.660175635</v>
      </c>
      <c r="P343" s="1">
        <v>22893302.583118699</v>
      </c>
      <c r="Q343" s="1">
        <v>31035549.430522799</v>
      </c>
      <c r="R343" s="1">
        <v>20104067.011813998</v>
      </c>
      <c r="S343" s="5">
        <f t="shared" si="11"/>
        <v>24677639.675151836</v>
      </c>
    </row>
    <row r="344" spans="1:19" x14ac:dyDescent="0.25">
      <c r="A344" s="1" t="s">
        <v>685</v>
      </c>
      <c r="B344" s="1" t="s">
        <v>686</v>
      </c>
      <c r="C344" s="1" t="s">
        <v>1301</v>
      </c>
      <c r="D344" s="1" t="s">
        <v>1333</v>
      </c>
      <c r="E344" s="1" t="s">
        <v>1412</v>
      </c>
      <c r="F344" s="1" t="s">
        <v>1412</v>
      </c>
      <c r="G344" s="1">
        <v>0.51989223725230305</v>
      </c>
      <c r="H344" s="1">
        <v>-0.94371548104380398</v>
      </c>
      <c r="I344" s="1">
        <v>7.2737827947821996E-3</v>
      </c>
      <c r="J344" s="1">
        <v>1.5166423697851801</v>
      </c>
      <c r="K344" s="1" t="s">
        <v>1304</v>
      </c>
      <c r="L344" s="1">
        <v>1060068.2775812</v>
      </c>
      <c r="M344" s="1">
        <v>1422565.85728007</v>
      </c>
      <c r="N344" s="1">
        <v>1356115.25591634</v>
      </c>
      <c r="O344" s="5">
        <f t="shared" si="10"/>
        <v>1279583.1302592035</v>
      </c>
      <c r="P344" s="1">
        <v>2903380.2231739298</v>
      </c>
      <c r="Q344" s="1">
        <v>2121001.9174884399</v>
      </c>
      <c r="R344" s="1">
        <v>2359358.4034663499</v>
      </c>
      <c r="S344" s="5">
        <f t="shared" si="11"/>
        <v>2461246.8480429067</v>
      </c>
    </row>
    <row r="345" spans="1:19" x14ac:dyDescent="0.25">
      <c r="A345" s="1" t="s">
        <v>797</v>
      </c>
      <c r="B345" s="1" t="s">
        <v>798</v>
      </c>
      <c r="C345" s="1" t="s">
        <v>1323</v>
      </c>
      <c r="D345" s="1" t="s">
        <v>1324</v>
      </c>
      <c r="E345" s="1" t="s">
        <v>1325</v>
      </c>
      <c r="F345" s="1" t="s">
        <v>1555</v>
      </c>
      <c r="G345" s="1">
        <v>0.52529109718225997</v>
      </c>
      <c r="H345" s="1">
        <v>-0.92881096148905395</v>
      </c>
      <c r="I345" s="1">
        <v>8.3913518100418999E-3</v>
      </c>
      <c r="J345" s="1">
        <v>1.29164278040429</v>
      </c>
      <c r="K345" s="1" t="s">
        <v>1304</v>
      </c>
      <c r="L345" s="1">
        <v>22111474.096134</v>
      </c>
      <c r="M345" s="1">
        <v>20738420.298990302</v>
      </c>
      <c r="N345" s="1">
        <v>27442046.796806499</v>
      </c>
      <c r="O345" s="5">
        <f t="shared" si="10"/>
        <v>23430647.063976932</v>
      </c>
      <c r="P345" s="1">
        <v>47234686.522315398</v>
      </c>
      <c r="Q345" s="1">
        <v>44760266.471119598</v>
      </c>
      <c r="R345" s="1">
        <v>41820262.168191098</v>
      </c>
      <c r="S345" s="5">
        <f t="shared" si="11"/>
        <v>44605071.720542036</v>
      </c>
    </row>
    <row r="346" spans="1:19" x14ac:dyDescent="0.25">
      <c r="A346" s="1" t="s">
        <v>655</v>
      </c>
      <c r="B346" s="1" t="s">
        <v>656</v>
      </c>
      <c r="C346" s="1" t="s">
        <v>1309</v>
      </c>
      <c r="D346" s="1" t="s">
        <v>1314</v>
      </c>
      <c r="E346" s="1" t="s">
        <v>1371</v>
      </c>
      <c r="F346" s="1" t="s">
        <v>1372</v>
      </c>
      <c r="G346" s="1">
        <v>0.52806731169552601</v>
      </c>
      <c r="H346" s="1">
        <v>-0.92120625609939</v>
      </c>
      <c r="I346" s="1">
        <v>2.7783472339322698E-2</v>
      </c>
      <c r="J346" s="1">
        <v>1.5931689327445899</v>
      </c>
      <c r="K346" s="1" t="s">
        <v>1304</v>
      </c>
      <c r="L346" s="1">
        <v>1596084.7816477299</v>
      </c>
      <c r="M346" s="1">
        <v>1828278.9483499799</v>
      </c>
      <c r="N346" s="1">
        <v>1365092.5215604999</v>
      </c>
      <c r="O346" s="5">
        <f t="shared" si="10"/>
        <v>1596485.41718607</v>
      </c>
      <c r="P346" s="1">
        <v>3913613.2940362301</v>
      </c>
      <c r="Q346" s="1">
        <v>2687166.5527643198</v>
      </c>
      <c r="R346" s="1">
        <v>2469003.76881496</v>
      </c>
      <c r="S346" s="5">
        <f t="shared" si="11"/>
        <v>3023261.20520517</v>
      </c>
    </row>
    <row r="347" spans="1:19" x14ac:dyDescent="0.25">
      <c r="A347" s="1" t="s">
        <v>707</v>
      </c>
      <c r="B347" s="1" t="s">
        <v>708</v>
      </c>
      <c r="C347" s="1" t="s">
        <v>1363</v>
      </c>
      <c r="D347" s="1" t="s">
        <v>1364</v>
      </c>
      <c r="E347" s="1" t="s">
        <v>1392</v>
      </c>
      <c r="F347" s="1" t="s">
        <v>1556</v>
      </c>
      <c r="G347" s="1">
        <v>0.53306221365586604</v>
      </c>
      <c r="H347" s="1">
        <v>-0.90762417523326699</v>
      </c>
      <c r="I347" s="1">
        <v>1.2095992459690999E-3</v>
      </c>
      <c r="J347" s="1">
        <v>1.8358372180812399</v>
      </c>
      <c r="K347" s="1" t="s">
        <v>1304</v>
      </c>
      <c r="L347" s="1">
        <v>1036654.4254579199</v>
      </c>
      <c r="M347" s="1">
        <v>1128588.4243339701</v>
      </c>
      <c r="N347" s="1">
        <v>1158358.46554774</v>
      </c>
      <c r="O347" s="5">
        <f t="shared" si="10"/>
        <v>1107867.1051132099</v>
      </c>
      <c r="P347" s="1">
        <v>2160417.86428566</v>
      </c>
      <c r="Q347" s="1">
        <v>1867079.7288619899</v>
      </c>
      <c r="R347" s="1">
        <v>2207424.3919347101</v>
      </c>
      <c r="S347" s="5">
        <f t="shared" si="11"/>
        <v>2078307.3283607867</v>
      </c>
    </row>
    <row r="348" spans="1:19" x14ac:dyDescent="0.25">
      <c r="A348" s="1" t="s">
        <v>1153</v>
      </c>
      <c r="B348" s="1" t="s">
        <v>1154</v>
      </c>
      <c r="C348" s="1" t="s">
        <v>1355</v>
      </c>
      <c r="D348" s="1" t="s">
        <v>1557</v>
      </c>
      <c r="E348" s="1" t="s">
        <v>1357</v>
      </c>
      <c r="F348" s="1" t="s">
        <v>1557</v>
      </c>
      <c r="G348" s="1">
        <v>0.53788708405826302</v>
      </c>
      <c r="H348" s="1">
        <v>-0.89462474806590597</v>
      </c>
      <c r="I348" s="1">
        <v>1.1699469371962401E-2</v>
      </c>
      <c r="J348" s="1">
        <v>1.6765480501512</v>
      </c>
      <c r="K348" s="1" t="s">
        <v>1304</v>
      </c>
      <c r="L348" s="1">
        <v>1909204.8686154699</v>
      </c>
      <c r="M348" s="1">
        <v>1508905.96887599</v>
      </c>
      <c r="N348" s="1">
        <v>1323182.2728260199</v>
      </c>
      <c r="O348" s="5">
        <f t="shared" si="10"/>
        <v>1580431.0367724933</v>
      </c>
      <c r="P348" s="1">
        <v>3182221.2687642998</v>
      </c>
      <c r="Q348" s="1">
        <v>2541514.0240466702</v>
      </c>
      <c r="R348" s="1">
        <v>3090927.2094845902</v>
      </c>
      <c r="S348" s="5">
        <f t="shared" si="11"/>
        <v>2938220.8340985202</v>
      </c>
    </row>
    <row r="349" spans="1:19" x14ac:dyDescent="0.25">
      <c r="A349" s="1" t="s">
        <v>625</v>
      </c>
      <c r="B349" s="1" t="s">
        <v>626</v>
      </c>
      <c r="C349" s="1" t="s">
        <v>1301</v>
      </c>
      <c r="D349" s="1" t="s">
        <v>1482</v>
      </c>
      <c r="E349" s="1" t="s">
        <v>1483</v>
      </c>
      <c r="F349" s="1" t="s">
        <v>1483</v>
      </c>
      <c r="G349" s="1">
        <v>0.53971718384148304</v>
      </c>
      <c r="H349" s="1">
        <v>-0.88972447345001704</v>
      </c>
      <c r="I349" s="1">
        <v>1.8302445430106101E-2</v>
      </c>
      <c r="J349" s="1">
        <v>1.2016573731076099</v>
      </c>
      <c r="K349" s="1" t="s">
        <v>1304</v>
      </c>
      <c r="L349" s="1">
        <v>3014928.33607384</v>
      </c>
      <c r="M349" s="1">
        <v>2130792.3831074098</v>
      </c>
      <c r="N349" s="1">
        <v>2176377.5046517998</v>
      </c>
      <c r="O349" s="5">
        <f t="shared" si="10"/>
        <v>2440699.40794435</v>
      </c>
      <c r="P349" s="1">
        <v>4117144.7923198501</v>
      </c>
      <c r="Q349" s="1">
        <v>4605782.5565544805</v>
      </c>
      <c r="R349" s="1">
        <v>4843619.0629286198</v>
      </c>
      <c r="S349" s="5">
        <f t="shared" si="11"/>
        <v>4522182.1372676501</v>
      </c>
    </row>
    <row r="350" spans="1:19" x14ac:dyDescent="0.25">
      <c r="A350" s="1" t="s">
        <v>769</v>
      </c>
      <c r="B350" s="1" t="s">
        <v>770</v>
      </c>
      <c r="C350" s="1" t="s">
        <v>1339</v>
      </c>
      <c r="D350" s="1" t="s">
        <v>1340</v>
      </c>
      <c r="E350" s="1" t="s">
        <v>1342</v>
      </c>
      <c r="F350" s="1" t="s">
        <v>1440</v>
      </c>
      <c r="G350" s="1">
        <v>0.54296730901859602</v>
      </c>
      <c r="H350" s="1">
        <v>-0.88106275604101003</v>
      </c>
      <c r="I350" s="1">
        <v>6.8825157269233996E-3</v>
      </c>
      <c r="J350" s="1">
        <v>1.11187576815163</v>
      </c>
      <c r="K350" s="1" t="s">
        <v>1304</v>
      </c>
      <c r="L350" s="1">
        <v>172846372.589246</v>
      </c>
      <c r="M350" s="1">
        <v>182649777.042476</v>
      </c>
      <c r="N350" s="1">
        <v>136851180.939008</v>
      </c>
      <c r="O350" s="5">
        <f t="shared" si="10"/>
        <v>164115776.85690999</v>
      </c>
      <c r="P350" s="1">
        <v>264176041.21265301</v>
      </c>
      <c r="Q350" s="1">
        <v>296283565.91584998</v>
      </c>
      <c r="R350" s="1">
        <v>346311983.707488</v>
      </c>
      <c r="S350" s="5">
        <f t="shared" si="11"/>
        <v>302257196.94533032</v>
      </c>
    </row>
    <row r="351" spans="1:19" x14ac:dyDescent="0.25">
      <c r="A351" s="1" t="s">
        <v>213</v>
      </c>
      <c r="B351" s="1" t="s">
        <v>214</v>
      </c>
      <c r="C351" s="1" t="s">
        <v>1309</v>
      </c>
      <c r="D351" s="1" t="s">
        <v>1310</v>
      </c>
      <c r="E351" s="1" t="s">
        <v>1357</v>
      </c>
      <c r="F351" s="1" t="s">
        <v>1310</v>
      </c>
      <c r="G351" s="1">
        <v>0.54479293637443604</v>
      </c>
      <c r="H351" s="1">
        <v>-0.87622009697723902</v>
      </c>
      <c r="I351" s="1">
        <v>4.8928250662046997E-3</v>
      </c>
      <c r="J351" s="1">
        <v>1.2290319504596701</v>
      </c>
      <c r="K351" s="1" t="s">
        <v>1304</v>
      </c>
      <c r="L351" s="1">
        <v>26195019.6491534</v>
      </c>
      <c r="M351" s="1">
        <v>30201042.1250191</v>
      </c>
      <c r="N351" s="1">
        <v>25491443.203269601</v>
      </c>
      <c r="O351" s="5">
        <f t="shared" si="10"/>
        <v>27295834.992480699</v>
      </c>
      <c r="P351" s="1">
        <v>49137445.7183531</v>
      </c>
      <c r="Q351" s="1">
        <v>49730006.045354903</v>
      </c>
      <c r="R351" s="1">
        <v>51441958.491128497</v>
      </c>
      <c r="S351" s="5">
        <f t="shared" si="11"/>
        <v>50103136.751612164</v>
      </c>
    </row>
    <row r="352" spans="1:19" x14ac:dyDescent="0.25">
      <c r="A352" s="1" t="s">
        <v>549</v>
      </c>
      <c r="B352" s="1" t="s">
        <v>550</v>
      </c>
      <c r="C352" s="1" t="s">
        <v>1309</v>
      </c>
      <c r="D352" s="1" t="s">
        <v>1417</v>
      </c>
      <c r="E352" s="1" t="s">
        <v>1357</v>
      </c>
      <c r="F352" s="1" t="s">
        <v>1417</v>
      </c>
      <c r="G352" s="1">
        <v>0.54901727706714398</v>
      </c>
      <c r="H352" s="1">
        <v>-0.86507654466072503</v>
      </c>
      <c r="I352" s="1">
        <v>7.1717755175421003E-3</v>
      </c>
      <c r="J352" s="1">
        <v>1.3426100071218701</v>
      </c>
      <c r="K352" s="1" t="s">
        <v>1304</v>
      </c>
      <c r="L352" s="1">
        <v>2123092.2308338298</v>
      </c>
      <c r="M352" s="1">
        <v>2518846.54955447</v>
      </c>
      <c r="N352" s="1">
        <v>2759758.3910935801</v>
      </c>
      <c r="O352" s="5">
        <f t="shared" si="10"/>
        <v>2467232.3904939597</v>
      </c>
      <c r="P352" s="1">
        <v>5310109.9938549604</v>
      </c>
      <c r="Q352" s="1">
        <v>4131842.4886916499</v>
      </c>
      <c r="R352" s="1">
        <v>4039767.4571642498</v>
      </c>
      <c r="S352" s="5">
        <f t="shared" si="11"/>
        <v>4493906.6465702867</v>
      </c>
    </row>
    <row r="353" spans="1:19" x14ac:dyDescent="0.25">
      <c r="A353" s="1" t="s">
        <v>659</v>
      </c>
      <c r="B353" s="1" t="s">
        <v>660</v>
      </c>
      <c r="C353" s="1" t="s">
        <v>1309</v>
      </c>
      <c r="D353" s="1" t="s">
        <v>1500</v>
      </c>
      <c r="E353" s="1" t="s">
        <v>1501</v>
      </c>
      <c r="F353" s="1" t="s">
        <v>1558</v>
      </c>
      <c r="G353" s="1">
        <v>0.550248424323593</v>
      </c>
      <c r="H353" s="1">
        <v>-0.861844986026855</v>
      </c>
      <c r="I353" s="1">
        <v>2.5600180526891201E-2</v>
      </c>
      <c r="J353" s="1">
        <v>1.39092607066387</v>
      </c>
      <c r="K353" s="1" t="s">
        <v>1304</v>
      </c>
      <c r="L353" s="1">
        <v>1461234.11574614</v>
      </c>
      <c r="M353" s="1">
        <v>1942567.03181769</v>
      </c>
      <c r="N353" s="1">
        <v>1988766.24743499</v>
      </c>
      <c r="O353" s="5">
        <f t="shared" si="10"/>
        <v>1797522.4649996068</v>
      </c>
      <c r="P353" s="1">
        <v>3273702.6061365898</v>
      </c>
      <c r="Q353" s="1">
        <v>3256586.50565658</v>
      </c>
      <c r="R353" s="1">
        <v>3269952.30030677</v>
      </c>
      <c r="S353" s="5">
        <f t="shared" si="11"/>
        <v>3266747.1373666464</v>
      </c>
    </row>
    <row r="354" spans="1:19" x14ac:dyDescent="0.25">
      <c r="A354" s="1" t="s">
        <v>57</v>
      </c>
      <c r="B354" s="1" t="s">
        <v>58</v>
      </c>
      <c r="G354" s="1">
        <v>0.55072671564709696</v>
      </c>
      <c r="H354" s="1">
        <v>-0.86059149984197003</v>
      </c>
      <c r="I354" s="1">
        <v>3.1803766685993197E-2</v>
      </c>
      <c r="J354" s="1">
        <v>1.63532724822922</v>
      </c>
      <c r="K354" s="1" t="s">
        <v>1304</v>
      </c>
      <c r="L354" s="1">
        <v>2197861.86073294</v>
      </c>
      <c r="M354" s="1">
        <v>2990015.1803158098</v>
      </c>
      <c r="N354" s="1">
        <v>2237546.9776651501</v>
      </c>
      <c r="O354" s="5">
        <f t="shared" si="10"/>
        <v>2475141.3395713004</v>
      </c>
      <c r="P354" s="1">
        <v>3980334.0581341502</v>
      </c>
      <c r="Q354" s="1">
        <v>3692329.1029036399</v>
      </c>
      <c r="R354" s="1">
        <v>5810292.7365876203</v>
      </c>
      <c r="S354" s="5">
        <f t="shared" si="11"/>
        <v>4494318.6325418027</v>
      </c>
    </row>
    <row r="355" spans="1:19" x14ac:dyDescent="0.25">
      <c r="A355" s="1" t="s">
        <v>1111</v>
      </c>
      <c r="B355" s="1" t="s">
        <v>1112</v>
      </c>
      <c r="C355" s="1" t="s">
        <v>1363</v>
      </c>
      <c r="D355" s="1" t="s">
        <v>1364</v>
      </c>
      <c r="E355" s="1" t="s">
        <v>1365</v>
      </c>
      <c r="F355" s="1" t="s">
        <v>1559</v>
      </c>
      <c r="G355" s="1">
        <v>0.55522654994088205</v>
      </c>
      <c r="H355" s="1">
        <v>-0.84885153822437598</v>
      </c>
      <c r="I355" s="1">
        <v>8.8661576472648992E-3</v>
      </c>
      <c r="J355" s="1">
        <v>1.3490722271709199</v>
      </c>
      <c r="K355" s="1" t="s">
        <v>1304</v>
      </c>
      <c r="L355" s="1">
        <v>3407487.5096084699</v>
      </c>
      <c r="M355" s="1">
        <v>4351340.6573461303</v>
      </c>
      <c r="N355" s="1">
        <v>3850039.96132599</v>
      </c>
      <c r="O355" s="5">
        <f t="shared" si="10"/>
        <v>3869622.7094268636</v>
      </c>
      <c r="P355" s="1">
        <v>6139094.1883659903</v>
      </c>
      <c r="Q355" s="1">
        <v>6473675.4984800201</v>
      </c>
      <c r="R355" s="1">
        <v>8295575.0771366302</v>
      </c>
      <c r="S355" s="5">
        <f t="shared" si="11"/>
        <v>6969448.2546608793</v>
      </c>
    </row>
    <row r="356" spans="1:19" x14ac:dyDescent="0.25">
      <c r="A356" s="1" t="s">
        <v>1225</v>
      </c>
      <c r="B356" s="1" t="s">
        <v>1226</v>
      </c>
      <c r="G356" s="1">
        <v>0.55765846577980904</v>
      </c>
      <c r="H356" s="1">
        <v>-0.84254627136245597</v>
      </c>
      <c r="I356" s="1">
        <v>1.7028869114227699E-2</v>
      </c>
      <c r="J356" s="1">
        <v>1.7278840142993199</v>
      </c>
      <c r="K356" s="1" t="s">
        <v>1304</v>
      </c>
      <c r="L356" s="1">
        <v>142591741.28815401</v>
      </c>
      <c r="M356" s="1">
        <v>210747342.11846399</v>
      </c>
      <c r="N356" s="1">
        <v>181436101.18276501</v>
      </c>
      <c r="O356" s="5">
        <f t="shared" si="10"/>
        <v>178258394.86312768</v>
      </c>
      <c r="P356" s="1">
        <v>320449382.71235901</v>
      </c>
      <c r="Q356" s="1">
        <v>279925379.376077</v>
      </c>
      <c r="R356" s="1">
        <v>358590657.43867898</v>
      </c>
      <c r="S356" s="5">
        <f t="shared" si="11"/>
        <v>319655139.84237164</v>
      </c>
    </row>
    <row r="357" spans="1:19" x14ac:dyDescent="0.25">
      <c r="A357" s="1" t="s">
        <v>777</v>
      </c>
      <c r="B357" s="1" t="s">
        <v>778</v>
      </c>
      <c r="C357" s="1" t="s">
        <v>1323</v>
      </c>
      <c r="D357" s="1" t="s">
        <v>1404</v>
      </c>
      <c r="E357" s="1" t="s">
        <v>1405</v>
      </c>
      <c r="F357" s="1" t="s">
        <v>1406</v>
      </c>
      <c r="G357" s="1">
        <v>0.56391763429087605</v>
      </c>
      <c r="H357" s="1">
        <v>-0.82644363665639997</v>
      </c>
      <c r="I357" s="1">
        <v>4.8054636754244803E-2</v>
      </c>
      <c r="J357" s="1">
        <v>1.5726362569235901</v>
      </c>
      <c r="K357" s="1" t="s">
        <v>1304</v>
      </c>
      <c r="L357" s="1">
        <v>87626513.501348794</v>
      </c>
      <c r="M357" s="1">
        <v>69983933.033389106</v>
      </c>
      <c r="N357" s="1">
        <v>113440007.53853901</v>
      </c>
      <c r="O357" s="5">
        <f t="shared" si="10"/>
        <v>90350151.357758954</v>
      </c>
      <c r="P357" s="1">
        <v>156396341.994279</v>
      </c>
      <c r="Q357" s="1">
        <v>156654824.68459699</v>
      </c>
      <c r="R357" s="1">
        <v>167604939.091113</v>
      </c>
      <c r="S357" s="5">
        <f t="shared" si="11"/>
        <v>160218701.92332968</v>
      </c>
    </row>
    <row r="358" spans="1:19" x14ac:dyDescent="0.25">
      <c r="A358" s="1" t="s">
        <v>495</v>
      </c>
      <c r="B358" s="1" t="s">
        <v>496</v>
      </c>
      <c r="C358" s="1" t="s">
        <v>1309</v>
      </c>
      <c r="D358" s="1" t="s">
        <v>1310</v>
      </c>
      <c r="E358" s="1" t="s">
        <v>1311</v>
      </c>
      <c r="F358" s="1" t="s">
        <v>1560</v>
      </c>
      <c r="G358" s="1">
        <v>0.567402793736975</v>
      </c>
      <c r="H358" s="1">
        <v>-0.81755484081975605</v>
      </c>
      <c r="I358" s="1">
        <v>5.5646321377580002E-3</v>
      </c>
      <c r="J358" s="1">
        <v>1.2227747189707701</v>
      </c>
      <c r="K358" s="1" t="s">
        <v>1304</v>
      </c>
      <c r="L358" s="1">
        <v>5434826.7451810697</v>
      </c>
      <c r="M358" s="1">
        <v>6591330.7182362704</v>
      </c>
      <c r="N358" s="1">
        <v>5183181.4010079997</v>
      </c>
      <c r="O358" s="5">
        <f t="shared" si="10"/>
        <v>5736446.2881417796</v>
      </c>
      <c r="P358" s="1">
        <v>10824916.957195399</v>
      </c>
      <c r="Q358" s="1">
        <v>8672448.7117556892</v>
      </c>
      <c r="R358" s="1">
        <v>10832655.7098349</v>
      </c>
      <c r="S358" s="5">
        <f t="shared" si="11"/>
        <v>10110007.126261996</v>
      </c>
    </row>
    <row r="359" spans="1:19" x14ac:dyDescent="0.25">
      <c r="A359" s="1" t="s">
        <v>843</v>
      </c>
      <c r="B359" s="1" t="s">
        <v>844</v>
      </c>
      <c r="C359" s="1" t="s">
        <v>1363</v>
      </c>
      <c r="D359" s="1" t="s">
        <v>1364</v>
      </c>
      <c r="E359" s="1" t="s">
        <v>1365</v>
      </c>
      <c r="F359" s="1" t="s">
        <v>1561</v>
      </c>
      <c r="G359" s="1">
        <v>0.57121376148125502</v>
      </c>
      <c r="H359" s="1">
        <v>-0.80789735819960995</v>
      </c>
      <c r="I359" s="1">
        <v>1.3808979163185001E-3</v>
      </c>
      <c r="J359" s="1">
        <v>1.59929982946899</v>
      </c>
      <c r="K359" s="1" t="s">
        <v>1304</v>
      </c>
      <c r="L359" s="1">
        <v>4510565.8820598302</v>
      </c>
      <c r="M359" s="1">
        <v>5267420.8329837099</v>
      </c>
      <c r="N359" s="1">
        <v>4627565.5013590101</v>
      </c>
      <c r="O359" s="5">
        <f t="shared" si="10"/>
        <v>4801850.7388008507</v>
      </c>
      <c r="P359" s="1">
        <v>8581104.8197265901</v>
      </c>
      <c r="Q359" s="1">
        <v>9039577.9967672098</v>
      </c>
      <c r="R359" s="1">
        <v>7598513.8972661998</v>
      </c>
      <c r="S359" s="5">
        <f t="shared" si="11"/>
        <v>8406398.9045866672</v>
      </c>
    </row>
    <row r="360" spans="1:19" x14ac:dyDescent="0.25">
      <c r="A360" s="1" t="s">
        <v>595</v>
      </c>
      <c r="B360" s="1" t="s">
        <v>596</v>
      </c>
      <c r="C360" s="1" t="s">
        <v>1363</v>
      </c>
      <c r="D360" s="1" t="s">
        <v>1364</v>
      </c>
      <c r="E360" s="1" t="s">
        <v>1365</v>
      </c>
      <c r="F360" s="1" t="s">
        <v>1366</v>
      </c>
      <c r="G360" s="1">
        <v>0.57176244984362901</v>
      </c>
      <c r="H360" s="1">
        <v>-0.80651221993976696</v>
      </c>
      <c r="I360" s="1">
        <v>2.74956961918238E-2</v>
      </c>
      <c r="J360" s="1">
        <v>1.31358117505387</v>
      </c>
      <c r="K360" s="1" t="s">
        <v>1304</v>
      </c>
      <c r="L360" s="1">
        <v>3116794.12639785</v>
      </c>
      <c r="M360" s="1">
        <v>2147226.3480796702</v>
      </c>
      <c r="N360" s="1">
        <v>2673502.5599659001</v>
      </c>
      <c r="O360" s="5">
        <f t="shared" si="10"/>
        <v>2645841.0114811403</v>
      </c>
      <c r="P360" s="1">
        <v>4496445.1234137602</v>
      </c>
      <c r="Q360" s="1">
        <v>4487197.3327905703</v>
      </c>
      <c r="R360" s="1">
        <v>4898911.4551521298</v>
      </c>
      <c r="S360" s="5">
        <f t="shared" si="11"/>
        <v>4627517.9704521531</v>
      </c>
    </row>
    <row r="361" spans="1:19" x14ac:dyDescent="0.25">
      <c r="A361" s="1" t="s">
        <v>579</v>
      </c>
      <c r="B361" s="1" t="s">
        <v>580</v>
      </c>
      <c r="C361" s="1" t="s">
        <v>1339</v>
      </c>
      <c r="D361" s="1" t="s">
        <v>1562</v>
      </c>
      <c r="E361" s="1" t="s">
        <v>1563</v>
      </c>
      <c r="F361" s="1" t="s">
        <v>1563</v>
      </c>
      <c r="G361" s="1">
        <v>0.57636202183553098</v>
      </c>
      <c r="H361" s="1">
        <v>-0.79495281960139796</v>
      </c>
      <c r="I361" s="1">
        <v>3.7105573010465E-3</v>
      </c>
      <c r="J361" s="1">
        <v>1.04064123926853</v>
      </c>
      <c r="K361" s="1" t="s">
        <v>1304</v>
      </c>
      <c r="L361" s="1">
        <v>2913905.4907696601</v>
      </c>
      <c r="M361" s="1">
        <v>3180309.2071619499</v>
      </c>
      <c r="N361" s="1">
        <v>3638489.2631061301</v>
      </c>
      <c r="O361" s="5">
        <f t="shared" si="10"/>
        <v>3244234.6536792465</v>
      </c>
      <c r="P361" s="1">
        <v>4975243.2386890901</v>
      </c>
      <c r="Q361" s="1">
        <v>6184979.3891970702</v>
      </c>
      <c r="R361" s="1">
        <v>5726219.5600327104</v>
      </c>
      <c r="S361" s="5">
        <f t="shared" si="11"/>
        <v>5628814.0626396239</v>
      </c>
    </row>
    <row r="362" spans="1:19" x14ac:dyDescent="0.25">
      <c r="A362" s="1" t="s">
        <v>539</v>
      </c>
      <c r="B362" s="1" t="s">
        <v>540</v>
      </c>
      <c r="C362" s="1" t="s">
        <v>1361</v>
      </c>
      <c r="D362" s="1" t="s">
        <v>1357</v>
      </c>
      <c r="E362" s="1" t="s">
        <v>1357</v>
      </c>
      <c r="F362" s="1" t="s">
        <v>1361</v>
      </c>
      <c r="G362" s="1">
        <v>0.57787388119921201</v>
      </c>
      <c r="H362" s="1">
        <v>-0.79117343057329903</v>
      </c>
      <c r="I362" s="1">
        <v>1.5022984409083001E-3</v>
      </c>
      <c r="J362" s="1">
        <v>1.2101341927714999</v>
      </c>
      <c r="K362" s="1" t="s">
        <v>1304</v>
      </c>
      <c r="L362" s="1">
        <v>4534574.7611417295</v>
      </c>
      <c r="M362" s="1">
        <v>4661439.5842631599</v>
      </c>
      <c r="N362" s="1">
        <v>3988293.9681824399</v>
      </c>
      <c r="O362" s="5">
        <f t="shared" si="10"/>
        <v>4394769.4378624437</v>
      </c>
      <c r="P362" s="1">
        <v>7181396.0603849096</v>
      </c>
      <c r="Q362" s="1">
        <v>8407185.25359267</v>
      </c>
      <c r="R362" s="1">
        <v>7226618.9269938003</v>
      </c>
      <c r="S362" s="5">
        <f t="shared" si="11"/>
        <v>7605066.74699046</v>
      </c>
    </row>
    <row r="363" spans="1:19" x14ac:dyDescent="0.25">
      <c r="A363" s="1" t="s">
        <v>987</v>
      </c>
      <c r="B363" s="1" t="s">
        <v>988</v>
      </c>
      <c r="C363" s="1" t="s">
        <v>1323</v>
      </c>
      <c r="D363" s="1" t="s">
        <v>1564</v>
      </c>
      <c r="E363" s="1" t="s">
        <v>1565</v>
      </c>
      <c r="F363" s="1" t="s">
        <v>1566</v>
      </c>
      <c r="G363" s="1">
        <v>0.58099604028157403</v>
      </c>
      <c r="H363" s="1">
        <v>-0.78339976376289999</v>
      </c>
      <c r="I363" s="1">
        <v>3.76690992610191E-2</v>
      </c>
      <c r="J363" s="1">
        <v>1.0685236792636601</v>
      </c>
      <c r="K363" s="1" t="s">
        <v>1304</v>
      </c>
      <c r="L363" s="1">
        <v>21818943.276417099</v>
      </c>
      <c r="M363" s="1">
        <v>32634278.6429184</v>
      </c>
      <c r="N363" s="1">
        <v>28979012.395592999</v>
      </c>
      <c r="O363" s="5">
        <f t="shared" si="10"/>
        <v>27810744.771642834</v>
      </c>
      <c r="P363" s="1">
        <v>46966519.416915298</v>
      </c>
      <c r="Q363" s="1">
        <v>46215008.168202199</v>
      </c>
      <c r="R363" s="1">
        <v>50420542.877348602</v>
      </c>
      <c r="S363" s="5">
        <f t="shared" si="11"/>
        <v>47867356.82082203</v>
      </c>
    </row>
    <row r="364" spans="1:19" x14ac:dyDescent="0.25">
      <c r="A364" s="1" t="s">
        <v>517</v>
      </c>
      <c r="B364" s="1" t="s">
        <v>518</v>
      </c>
      <c r="C364" s="1" t="s">
        <v>1305</v>
      </c>
      <c r="D364" s="1" t="s">
        <v>1306</v>
      </c>
      <c r="E364" s="1" t="s">
        <v>1307</v>
      </c>
      <c r="F364" s="1" t="s">
        <v>1308</v>
      </c>
      <c r="G364" s="1">
        <v>0.58451155525210596</v>
      </c>
      <c r="H364" s="1">
        <v>-0.77469654910369601</v>
      </c>
      <c r="I364" s="1">
        <v>2.75363168027596E-2</v>
      </c>
      <c r="J364" s="1">
        <v>1.0299831259133601</v>
      </c>
      <c r="K364" s="1" t="s">
        <v>1304</v>
      </c>
      <c r="L364" s="1">
        <v>6299848.6351151904</v>
      </c>
      <c r="M364" s="1">
        <v>4769325.59205864</v>
      </c>
      <c r="N364" s="1">
        <v>4685123.26178273</v>
      </c>
      <c r="O364" s="5">
        <f t="shared" si="10"/>
        <v>5251432.4963188535</v>
      </c>
      <c r="P364" s="1">
        <v>9119372.5420459397</v>
      </c>
      <c r="Q364" s="1">
        <v>9085390.2806321103</v>
      </c>
      <c r="R364" s="1">
        <v>8748164.53589499</v>
      </c>
      <c r="S364" s="5">
        <f t="shared" si="11"/>
        <v>8984309.1195243467</v>
      </c>
    </row>
    <row r="365" spans="1:19" x14ac:dyDescent="0.25">
      <c r="A365" s="1" t="s">
        <v>839</v>
      </c>
      <c r="B365" s="1" t="s">
        <v>840</v>
      </c>
      <c r="C365" s="1" t="s">
        <v>1305</v>
      </c>
      <c r="D365" s="1" t="s">
        <v>1317</v>
      </c>
      <c r="E365" s="1" t="s">
        <v>1567</v>
      </c>
      <c r="F365" s="1" t="s">
        <v>1568</v>
      </c>
      <c r="G365" s="1">
        <v>0.587500743058606</v>
      </c>
      <c r="H365" s="1">
        <v>-0.76733741851817105</v>
      </c>
      <c r="I365" s="1">
        <v>3.537287989216E-3</v>
      </c>
      <c r="J365" s="1">
        <v>1.6207730185950999</v>
      </c>
      <c r="K365" s="1" t="s">
        <v>1304</v>
      </c>
      <c r="L365" s="1">
        <v>5617377.8075430701</v>
      </c>
      <c r="M365" s="1">
        <v>6339889.0675999699</v>
      </c>
      <c r="N365" s="1">
        <v>5078384.5655858703</v>
      </c>
      <c r="O365" s="5">
        <f t="shared" si="10"/>
        <v>5678550.4802429704</v>
      </c>
      <c r="P365" s="1">
        <v>10485880.527505601</v>
      </c>
      <c r="Q365" s="1">
        <v>9847197.5501625296</v>
      </c>
      <c r="R365" s="1">
        <v>8663738.76385458</v>
      </c>
      <c r="S365" s="5">
        <f t="shared" si="11"/>
        <v>9665605.6138409022</v>
      </c>
    </row>
    <row r="366" spans="1:19" x14ac:dyDescent="0.25">
      <c r="A366" s="1" t="s">
        <v>1257</v>
      </c>
      <c r="B366" s="1" t="s">
        <v>1258</v>
      </c>
      <c r="C366" s="1" t="s">
        <v>1305</v>
      </c>
      <c r="D366" s="1" t="s">
        <v>1306</v>
      </c>
      <c r="E366" s="1" t="s">
        <v>1307</v>
      </c>
      <c r="F366" s="1" t="s">
        <v>1425</v>
      </c>
      <c r="G366" s="1">
        <v>0.59015489722796599</v>
      </c>
      <c r="H366" s="1">
        <v>-0.76083442832272996</v>
      </c>
      <c r="I366" s="1">
        <v>1.37266877525639E-2</v>
      </c>
      <c r="J366" s="1">
        <v>1.10128405935166</v>
      </c>
      <c r="K366" s="1" t="s">
        <v>1304</v>
      </c>
      <c r="L366" s="1">
        <v>11459376.629874701</v>
      </c>
      <c r="M366" s="1">
        <v>9080253.2943524104</v>
      </c>
      <c r="N366" s="1">
        <v>9872110.2928955108</v>
      </c>
      <c r="O366" s="5">
        <f t="shared" si="10"/>
        <v>10137246.739040874</v>
      </c>
      <c r="P366" s="1">
        <v>14083614.7041451</v>
      </c>
      <c r="Q366" s="1">
        <v>18656121.161922999</v>
      </c>
      <c r="R366" s="1">
        <v>18792057.498640802</v>
      </c>
      <c r="S366" s="5">
        <f t="shared" si="11"/>
        <v>17177264.454902966</v>
      </c>
    </row>
    <row r="367" spans="1:19" x14ac:dyDescent="0.25">
      <c r="A367" s="1" t="s">
        <v>1057</v>
      </c>
      <c r="B367" s="1" t="s">
        <v>1058</v>
      </c>
      <c r="C367" s="1" t="s">
        <v>1305</v>
      </c>
      <c r="D367" s="1" t="s">
        <v>1317</v>
      </c>
      <c r="E367" s="1" t="s">
        <v>1567</v>
      </c>
      <c r="F367" s="1" t="s">
        <v>1568</v>
      </c>
      <c r="G367" s="1">
        <v>0.59133260765839202</v>
      </c>
      <c r="H367" s="1">
        <v>-0.75795826153586898</v>
      </c>
      <c r="I367" s="1">
        <v>9.1069443240485992E-3</v>
      </c>
      <c r="J367" s="1">
        <v>1.4240543277864199</v>
      </c>
      <c r="K367" s="1" t="s">
        <v>1304</v>
      </c>
      <c r="L367" s="1">
        <v>8250708.3880217001</v>
      </c>
      <c r="M367" s="1">
        <v>10733807.290691201</v>
      </c>
      <c r="N367" s="1">
        <v>9939112.6478836406</v>
      </c>
      <c r="O367" s="5">
        <f t="shared" si="10"/>
        <v>9641209.4421988484</v>
      </c>
      <c r="P367" s="1">
        <v>14859693.213101</v>
      </c>
      <c r="Q367" s="1">
        <v>15089036.8165047</v>
      </c>
      <c r="R367" s="1">
        <v>18963891.990564499</v>
      </c>
      <c r="S367" s="5">
        <f t="shared" si="11"/>
        <v>16304207.340056732</v>
      </c>
    </row>
    <row r="368" spans="1:19" x14ac:dyDescent="0.25">
      <c r="A368" s="1" t="s">
        <v>993</v>
      </c>
      <c r="B368" s="1" t="s">
        <v>994</v>
      </c>
      <c r="C368" s="1" t="s">
        <v>1363</v>
      </c>
      <c r="D368" s="1" t="s">
        <v>1364</v>
      </c>
      <c r="E368" s="1" t="s">
        <v>1365</v>
      </c>
      <c r="F368" s="1" t="s">
        <v>1422</v>
      </c>
      <c r="G368" s="1">
        <v>0.59306716119442604</v>
      </c>
      <c r="H368" s="1">
        <v>-0.75373260455848201</v>
      </c>
      <c r="I368" s="1">
        <v>3.8997443197222897E-2</v>
      </c>
      <c r="J368" s="1">
        <v>1.12610612790085</v>
      </c>
      <c r="K368" s="1" t="s">
        <v>1304</v>
      </c>
      <c r="L368" s="1">
        <v>25889228.6917594</v>
      </c>
      <c r="M368" s="1">
        <v>23177964.505720999</v>
      </c>
      <c r="N368" s="1">
        <v>23044745.479672</v>
      </c>
      <c r="O368" s="5">
        <f t="shared" si="10"/>
        <v>24037312.892384131</v>
      </c>
      <c r="P368" s="1">
        <v>40559347.510800898</v>
      </c>
      <c r="Q368" s="1">
        <v>32377278.6617155</v>
      </c>
      <c r="R368" s="1">
        <v>48654895.657693103</v>
      </c>
      <c r="S368" s="5">
        <f t="shared" si="11"/>
        <v>40530507.276736505</v>
      </c>
    </row>
    <row r="369" spans="1:19" x14ac:dyDescent="0.25">
      <c r="A369" s="1" t="s">
        <v>501</v>
      </c>
      <c r="B369" s="1" t="s">
        <v>502</v>
      </c>
      <c r="G369" s="1">
        <v>0.59406647554492098</v>
      </c>
      <c r="H369" s="1">
        <v>-0.75130371845221</v>
      </c>
      <c r="I369" s="1">
        <v>3.7539963078572999E-3</v>
      </c>
      <c r="J369" s="1">
        <v>1.1724159387030499</v>
      </c>
      <c r="K369" s="1" t="s">
        <v>1304</v>
      </c>
      <c r="L369" s="1">
        <v>6615638.5183458002</v>
      </c>
      <c r="M369" s="1">
        <v>5379612.9699164303</v>
      </c>
      <c r="N369" s="1">
        <v>5575030.4374056999</v>
      </c>
      <c r="O369" s="5">
        <f t="shared" si="10"/>
        <v>5856760.6418893104</v>
      </c>
      <c r="P369" s="1">
        <v>9838935.7642397601</v>
      </c>
      <c r="Q369" s="1">
        <v>10821719.8517625</v>
      </c>
      <c r="R369" s="1">
        <v>8915633.6528900694</v>
      </c>
      <c r="S369" s="5">
        <f t="shared" si="11"/>
        <v>9858763.089630777</v>
      </c>
    </row>
    <row r="370" spans="1:19" x14ac:dyDescent="0.25">
      <c r="A370" s="1" t="s">
        <v>121</v>
      </c>
      <c r="B370" s="1" t="s">
        <v>122</v>
      </c>
      <c r="C370" s="1" t="s">
        <v>1339</v>
      </c>
      <c r="D370" s="1" t="s">
        <v>1340</v>
      </c>
      <c r="E370" s="1" t="s">
        <v>1342</v>
      </c>
      <c r="F370" s="1" t="s">
        <v>1481</v>
      </c>
      <c r="G370" s="1">
        <v>0.59507009869761995</v>
      </c>
      <c r="H370" s="1">
        <v>-0.74886846833800103</v>
      </c>
      <c r="I370" s="1">
        <v>8.2821649503326007E-3</v>
      </c>
      <c r="J370" s="1">
        <v>1.40087551853459</v>
      </c>
      <c r="K370" s="1" t="s">
        <v>1304</v>
      </c>
      <c r="L370" s="1">
        <v>461673573.78656602</v>
      </c>
      <c r="M370" s="1">
        <v>485824184.32344198</v>
      </c>
      <c r="N370" s="1">
        <v>472957667.54739898</v>
      </c>
      <c r="O370" s="5">
        <f t="shared" si="10"/>
        <v>473485141.88580233</v>
      </c>
      <c r="P370" s="1">
        <v>810600913.623873</v>
      </c>
      <c r="Q370" s="1">
        <v>863450753.33671403</v>
      </c>
      <c r="R370" s="1">
        <v>712987152.10667598</v>
      </c>
      <c r="S370" s="5">
        <f t="shared" si="11"/>
        <v>795679606.35575438</v>
      </c>
    </row>
    <row r="371" spans="1:19" x14ac:dyDescent="0.25">
      <c r="A371" s="1" t="s">
        <v>189</v>
      </c>
      <c r="B371" s="1" t="s">
        <v>190</v>
      </c>
      <c r="G371" s="1">
        <v>0.59734816405767299</v>
      </c>
      <c r="H371" s="1">
        <v>-0.74335604421819401</v>
      </c>
      <c r="I371" s="1">
        <v>2.40542982666739E-2</v>
      </c>
      <c r="J371" s="1">
        <v>1.7740620734830199</v>
      </c>
      <c r="K371" s="1" t="s">
        <v>1304</v>
      </c>
      <c r="L371" s="1">
        <v>61392968.551774003</v>
      </c>
      <c r="M371" s="1">
        <v>68145393.518399596</v>
      </c>
      <c r="N371" s="1">
        <v>64645689.230875701</v>
      </c>
      <c r="O371" s="5">
        <f t="shared" si="10"/>
        <v>64728017.100349762</v>
      </c>
      <c r="P371" s="1">
        <v>123968656.565249</v>
      </c>
      <c r="Q371" s="1">
        <v>111146060.97107799</v>
      </c>
      <c r="R371" s="1">
        <v>89962118.695986494</v>
      </c>
      <c r="S371" s="5">
        <f t="shared" si="11"/>
        <v>108358945.41077118</v>
      </c>
    </row>
    <row r="372" spans="1:19" x14ac:dyDescent="0.25">
      <c r="A372" s="1" t="s">
        <v>747</v>
      </c>
      <c r="B372" s="1" t="s">
        <v>748</v>
      </c>
      <c r="G372" s="1">
        <v>0.60016930836698701</v>
      </c>
      <c r="H372" s="1">
        <v>-0.73655855102429202</v>
      </c>
      <c r="I372" s="1">
        <v>1.5774269591792001E-3</v>
      </c>
      <c r="J372" s="1">
        <v>1.45451795639099</v>
      </c>
      <c r="K372" s="1" t="s">
        <v>1304</v>
      </c>
      <c r="L372" s="1">
        <v>656002342.50317299</v>
      </c>
      <c r="M372" s="1">
        <v>588490856.56918001</v>
      </c>
      <c r="N372" s="1">
        <v>696926631.020105</v>
      </c>
      <c r="O372" s="5">
        <f t="shared" si="10"/>
        <v>647139943.36415255</v>
      </c>
      <c r="P372" s="1">
        <v>1095385302.76033</v>
      </c>
      <c r="Q372" s="1">
        <v>991943474.97100103</v>
      </c>
      <c r="R372" s="1">
        <v>1147458144.9370601</v>
      </c>
      <c r="S372" s="5">
        <f t="shared" si="11"/>
        <v>1078262307.5561304</v>
      </c>
    </row>
    <row r="373" spans="1:19" x14ac:dyDescent="0.25">
      <c r="A373" s="1" t="s">
        <v>841</v>
      </c>
      <c r="B373" s="1" t="s">
        <v>842</v>
      </c>
      <c r="C373" s="1" t="s">
        <v>1309</v>
      </c>
      <c r="D373" s="1" t="s">
        <v>1314</v>
      </c>
      <c r="E373" s="1" t="s">
        <v>1371</v>
      </c>
      <c r="F373" s="1" t="s">
        <v>1391</v>
      </c>
      <c r="G373" s="1">
        <v>0.60250679001897101</v>
      </c>
      <c r="H373" s="1">
        <v>-0.73095059483688196</v>
      </c>
      <c r="I373" s="1">
        <v>2.2167745055824702E-2</v>
      </c>
      <c r="J373" s="1">
        <v>1.3580776711618601</v>
      </c>
      <c r="K373" s="1" t="s">
        <v>1304</v>
      </c>
      <c r="L373" s="1">
        <v>4259825.0275269998</v>
      </c>
      <c r="M373" s="1">
        <v>4411880.5477817599</v>
      </c>
      <c r="N373" s="1">
        <v>4410604.2562546004</v>
      </c>
      <c r="O373" s="5">
        <f t="shared" si="10"/>
        <v>4360769.943854453</v>
      </c>
      <c r="P373" s="1">
        <v>8388312.0813526995</v>
      </c>
      <c r="Q373" s="1">
        <v>6449686.2667549402</v>
      </c>
      <c r="R373" s="1">
        <v>6875134.26430899</v>
      </c>
      <c r="S373" s="5">
        <f t="shared" si="11"/>
        <v>7237710.8708055429</v>
      </c>
    </row>
    <row r="374" spans="1:19" x14ac:dyDescent="0.25">
      <c r="A374" s="1" t="s">
        <v>1199</v>
      </c>
      <c r="B374" s="1" t="s">
        <v>1200</v>
      </c>
      <c r="G374" s="1">
        <v>0.60280995277512195</v>
      </c>
      <c r="H374" s="1">
        <v>-0.73022485794370495</v>
      </c>
      <c r="I374" s="1">
        <v>4.0053517970124004E-3</v>
      </c>
      <c r="J374" s="1">
        <v>1.3997713083775001</v>
      </c>
      <c r="K374" s="1" t="s">
        <v>1304</v>
      </c>
      <c r="L374" s="1">
        <v>259492276.26564401</v>
      </c>
      <c r="M374" s="1">
        <v>243916797.946374</v>
      </c>
      <c r="N374" s="1">
        <v>260601346.36834201</v>
      </c>
      <c r="O374" s="5">
        <f t="shared" si="10"/>
        <v>254670140.19345334</v>
      </c>
      <c r="P374" s="1">
        <v>403552550.68985599</v>
      </c>
      <c r="Q374" s="1">
        <v>398195238.53422302</v>
      </c>
      <c r="R374" s="1">
        <v>465667284.23834199</v>
      </c>
      <c r="S374" s="5">
        <f t="shared" si="11"/>
        <v>422471691.15414029</v>
      </c>
    </row>
    <row r="375" spans="1:19" x14ac:dyDescent="0.25">
      <c r="A375" s="1" t="s">
        <v>415</v>
      </c>
      <c r="B375" s="1" t="s">
        <v>416</v>
      </c>
      <c r="C375" s="1" t="s">
        <v>1339</v>
      </c>
      <c r="D375" s="1" t="s">
        <v>1340</v>
      </c>
      <c r="E375" s="1" t="s">
        <v>1342</v>
      </c>
      <c r="F375" s="1" t="s">
        <v>1380</v>
      </c>
      <c r="G375" s="1">
        <v>0.60340191371535801</v>
      </c>
      <c r="H375" s="1">
        <v>-0.72880882282555404</v>
      </c>
      <c r="I375" s="1">
        <v>2.19766519935694E-2</v>
      </c>
      <c r="J375" s="1">
        <v>1.04198792684422</v>
      </c>
      <c r="K375" s="1" t="s">
        <v>1304</v>
      </c>
      <c r="L375" s="1">
        <v>9082591.3109837808</v>
      </c>
      <c r="M375" s="1">
        <v>12737805.123857001</v>
      </c>
      <c r="N375" s="1">
        <v>12042883.126796</v>
      </c>
      <c r="O375" s="5">
        <f t="shared" si="10"/>
        <v>11287759.853878928</v>
      </c>
      <c r="P375" s="1">
        <v>20549404.917313199</v>
      </c>
      <c r="Q375" s="1">
        <v>16923693.5191282</v>
      </c>
      <c r="R375" s="1">
        <v>18647505.081583001</v>
      </c>
      <c r="S375" s="5">
        <f t="shared" si="11"/>
        <v>18706867.839341465</v>
      </c>
    </row>
    <row r="376" spans="1:19" x14ac:dyDescent="0.25">
      <c r="A376" s="1" t="s">
        <v>837</v>
      </c>
      <c r="B376" s="1" t="s">
        <v>838</v>
      </c>
      <c r="C376" s="1" t="s">
        <v>1309</v>
      </c>
      <c r="D376" s="1" t="s">
        <v>1314</v>
      </c>
      <c r="E376" s="1" t="s">
        <v>1382</v>
      </c>
      <c r="F376" s="1" t="s">
        <v>1430</v>
      </c>
      <c r="G376" s="1">
        <v>0.60347558493995002</v>
      </c>
      <c r="H376" s="1">
        <v>-0.72863269043328405</v>
      </c>
      <c r="I376" s="1">
        <v>1.17077228734263E-2</v>
      </c>
      <c r="J376" s="1">
        <v>1.17988545032114</v>
      </c>
      <c r="K376" s="1" t="s">
        <v>1304</v>
      </c>
      <c r="L376" s="1">
        <v>6257529.8624152401</v>
      </c>
      <c r="M376" s="1">
        <v>7211846.2058533803</v>
      </c>
      <c r="N376" s="1">
        <v>8333630.4587901402</v>
      </c>
      <c r="O376" s="5">
        <f t="shared" si="10"/>
        <v>7267668.8423529193</v>
      </c>
      <c r="P376" s="1">
        <v>12408262.847593701</v>
      </c>
      <c r="Q376" s="1">
        <v>12699339.1376616</v>
      </c>
      <c r="R376" s="1">
        <v>11021459.5230546</v>
      </c>
      <c r="S376" s="5">
        <f t="shared" si="11"/>
        <v>12043020.502769968</v>
      </c>
    </row>
    <row r="377" spans="1:19" x14ac:dyDescent="0.25">
      <c r="A377" s="1" t="s">
        <v>1105</v>
      </c>
      <c r="B377" s="1" t="s">
        <v>1106</v>
      </c>
      <c r="C377" s="1" t="s">
        <v>1305</v>
      </c>
      <c r="D377" s="1" t="s">
        <v>1306</v>
      </c>
      <c r="E377" s="1" t="s">
        <v>1307</v>
      </c>
      <c r="F377" s="1" t="s">
        <v>1425</v>
      </c>
      <c r="G377" s="1">
        <v>0.60545898660639097</v>
      </c>
      <c r="H377" s="1">
        <v>-0.72389885887128702</v>
      </c>
      <c r="I377" s="1">
        <v>1.3105360294904001E-3</v>
      </c>
      <c r="J377" s="1">
        <v>1.5611824671746599</v>
      </c>
      <c r="K377" s="1" t="s">
        <v>1304</v>
      </c>
      <c r="L377" s="1">
        <v>4668583.31817412</v>
      </c>
      <c r="M377" s="1">
        <v>5222820.11895232</v>
      </c>
      <c r="N377" s="1">
        <v>5034463.6906262701</v>
      </c>
      <c r="O377" s="5">
        <f t="shared" si="10"/>
        <v>4975289.0425842367</v>
      </c>
      <c r="P377" s="1">
        <v>8141106.1994175399</v>
      </c>
      <c r="Q377" s="1">
        <v>8063208.7840067297</v>
      </c>
      <c r="R377" s="1">
        <v>8447837.2811122295</v>
      </c>
      <c r="S377" s="5">
        <f t="shared" si="11"/>
        <v>8217384.088178833</v>
      </c>
    </row>
    <row r="378" spans="1:19" x14ac:dyDescent="0.25">
      <c r="A378" s="1" t="s">
        <v>63</v>
      </c>
      <c r="B378" s="1" t="s">
        <v>64</v>
      </c>
      <c r="C378" s="1" t="s">
        <v>1309</v>
      </c>
      <c r="D378" s="1" t="s">
        <v>1314</v>
      </c>
      <c r="E378" s="1" t="s">
        <v>1532</v>
      </c>
      <c r="F378" s="1" t="s">
        <v>1533</v>
      </c>
      <c r="G378" s="1">
        <v>0.60861502494699304</v>
      </c>
      <c r="H378" s="1">
        <v>-0.71639814462185603</v>
      </c>
      <c r="I378" s="1">
        <v>2.2781377148416399E-2</v>
      </c>
      <c r="J378" s="1">
        <v>1.1875558889298401</v>
      </c>
      <c r="K378" s="1" t="s">
        <v>1304</v>
      </c>
      <c r="L378" s="1">
        <v>1718021402.8856201</v>
      </c>
      <c r="M378" s="1">
        <v>2281425499.0554299</v>
      </c>
      <c r="N378" s="1">
        <v>2304415266.3512602</v>
      </c>
      <c r="O378" s="5">
        <f t="shared" ref="O378:O441" si="12">AVERAGE(L378:N378)</f>
        <v>2101287389.4307702</v>
      </c>
      <c r="P378" s="1">
        <v>3715590099.3861499</v>
      </c>
      <c r="Q378" s="1">
        <v>3350886065.2731299</v>
      </c>
      <c r="R378" s="1">
        <v>3291240799.1001201</v>
      </c>
      <c r="S378" s="5">
        <f t="shared" ref="S378:S441" si="13">AVERAGE(P378:R378)</f>
        <v>3452572321.2531333</v>
      </c>
    </row>
    <row r="379" spans="1:19" x14ac:dyDescent="0.25">
      <c r="A379" s="1" t="s">
        <v>1193</v>
      </c>
      <c r="B379" s="1" t="s">
        <v>1194</v>
      </c>
      <c r="C379" s="1" t="s">
        <v>1305</v>
      </c>
      <c r="D379" s="1" t="s">
        <v>1306</v>
      </c>
      <c r="E379" s="1" t="s">
        <v>1346</v>
      </c>
      <c r="F379" s="1" t="s">
        <v>1388</v>
      </c>
      <c r="G379" s="1">
        <v>0.61459631162185402</v>
      </c>
      <c r="H379" s="1">
        <v>-0.70228898597931</v>
      </c>
      <c r="I379" s="1">
        <v>4.2734392022770002E-3</v>
      </c>
      <c r="J379" s="1">
        <v>1.34814607106382</v>
      </c>
      <c r="K379" s="1" t="s">
        <v>1304</v>
      </c>
      <c r="L379" s="1">
        <v>8876091.0061816704</v>
      </c>
      <c r="M379" s="1">
        <v>8371856.29295805</v>
      </c>
      <c r="N379" s="1">
        <v>10001423.8430013</v>
      </c>
      <c r="O379" s="5">
        <f t="shared" si="12"/>
        <v>9083123.7140470073</v>
      </c>
      <c r="P379" s="1">
        <v>15677707.105510401</v>
      </c>
      <c r="Q379" s="1">
        <v>15652789.745881001</v>
      </c>
      <c r="R379" s="1">
        <v>13006526.698640799</v>
      </c>
      <c r="S379" s="5">
        <f t="shared" si="13"/>
        <v>14779007.850010732</v>
      </c>
    </row>
    <row r="380" spans="1:19" x14ac:dyDescent="0.25">
      <c r="A380" s="1" t="s">
        <v>959</v>
      </c>
      <c r="B380" s="1" t="s">
        <v>960</v>
      </c>
      <c r="C380" s="1" t="s">
        <v>1305</v>
      </c>
      <c r="D380" s="1" t="s">
        <v>1317</v>
      </c>
      <c r="E380" s="1" t="s">
        <v>1318</v>
      </c>
      <c r="F380" s="1" t="s">
        <v>1569</v>
      </c>
      <c r="G380" s="1">
        <v>0.61627518150740701</v>
      </c>
      <c r="H380" s="1">
        <v>-0.69835340249437605</v>
      </c>
      <c r="I380" s="1">
        <v>8.8191177166590997E-3</v>
      </c>
      <c r="J380" s="1">
        <v>1.3210904292777801</v>
      </c>
      <c r="K380" s="1" t="s">
        <v>1304</v>
      </c>
      <c r="L380" s="1">
        <v>51889468.1683871</v>
      </c>
      <c r="M380" s="1">
        <v>53538560.499963403</v>
      </c>
      <c r="N380" s="1">
        <v>45082487.248466499</v>
      </c>
      <c r="O380" s="5">
        <f t="shared" si="12"/>
        <v>50170171.972272336</v>
      </c>
      <c r="P380" s="1">
        <v>81409426.890999898</v>
      </c>
      <c r="Q380" s="1">
        <v>79688573.899648398</v>
      </c>
      <c r="R380" s="1">
        <v>83128150.826667994</v>
      </c>
      <c r="S380" s="5">
        <f t="shared" si="13"/>
        <v>81408717.205772087</v>
      </c>
    </row>
    <row r="381" spans="1:19" x14ac:dyDescent="0.25">
      <c r="A381" s="1" t="s">
        <v>885</v>
      </c>
      <c r="B381" s="1" t="s">
        <v>886</v>
      </c>
      <c r="C381" s="1" t="s">
        <v>1309</v>
      </c>
      <c r="D381" s="1" t="s">
        <v>1314</v>
      </c>
      <c r="E381" s="1" t="s">
        <v>1371</v>
      </c>
      <c r="F381" s="1" t="s">
        <v>1372</v>
      </c>
      <c r="G381" s="1">
        <v>0.630589372915766</v>
      </c>
      <c r="H381" s="1">
        <v>-0.665227237855192</v>
      </c>
      <c r="I381" s="1">
        <v>1.0258762965531E-3</v>
      </c>
      <c r="J381" s="1">
        <v>1.5786561582954699</v>
      </c>
      <c r="K381" s="1" t="s">
        <v>1304</v>
      </c>
      <c r="L381" s="1">
        <v>611829787.67629099</v>
      </c>
      <c r="M381" s="1">
        <v>547358500.81876099</v>
      </c>
      <c r="N381" s="1">
        <v>578227536.39806294</v>
      </c>
      <c r="O381" s="5">
        <f t="shared" si="12"/>
        <v>579138608.29770494</v>
      </c>
      <c r="P381" s="1">
        <v>935612903.96331</v>
      </c>
      <c r="Q381" s="1">
        <v>888019956.52622604</v>
      </c>
      <c r="R381" s="1">
        <v>931592488.23386896</v>
      </c>
      <c r="S381" s="5">
        <f t="shared" si="13"/>
        <v>918408449.57446826</v>
      </c>
    </row>
    <row r="382" spans="1:19" x14ac:dyDescent="0.25">
      <c r="A382" s="1" t="s">
        <v>867</v>
      </c>
      <c r="B382" s="1" t="s">
        <v>868</v>
      </c>
      <c r="C382" s="1" t="s">
        <v>1323</v>
      </c>
      <c r="D382" s="1" t="s">
        <v>1564</v>
      </c>
      <c r="E382" s="1" t="s">
        <v>1565</v>
      </c>
      <c r="F382" s="1" t="s">
        <v>1565</v>
      </c>
      <c r="G382" s="1">
        <v>0.63201591134763402</v>
      </c>
      <c r="H382" s="1">
        <v>-0.66196721538788295</v>
      </c>
      <c r="I382" s="1">
        <v>2.2286178982337999E-3</v>
      </c>
      <c r="J382" s="1">
        <v>1.0704350698562199</v>
      </c>
      <c r="K382" s="1" t="s">
        <v>1304</v>
      </c>
      <c r="L382" s="1">
        <v>117539286.63992301</v>
      </c>
      <c r="M382" s="1">
        <v>138994050.669559</v>
      </c>
      <c r="N382" s="1">
        <v>126786959.500486</v>
      </c>
      <c r="O382" s="5">
        <f t="shared" si="12"/>
        <v>127773432.26998933</v>
      </c>
      <c r="P382" s="1">
        <v>209507154.03079799</v>
      </c>
      <c r="Q382" s="1">
        <v>185003782.703107</v>
      </c>
      <c r="R382" s="1">
        <v>211993250.78349799</v>
      </c>
      <c r="S382" s="5">
        <f t="shared" si="13"/>
        <v>202168062.50580096</v>
      </c>
    </row>
    <row r="383" spans="1:19" x14ac:dyDescent="0.25">
      <c r="A383" s="1" t="s">
        <v>1249</v>
      </c>
      <c r="B383" s="1" t="s">
        <v>1250</v>
      </c>
      <c r="C383" s="1" t="s">
        <v>1339</v>
      </c>
      <c r="D383" s="1" t="s">
        <v>1340</v>
      </c>
      <c r="E383" s="1" t="s">
        <v>1342</v>
      </c>
      <c r="F383" s="1" t="s">
        <v>1570</v>
      </c>
      <c r="G383" s="1">
        <v>0.64273202484782599</v>
      </c>
      <c r="H383" s="1">
        <v>-0.63771073681485502</v>
      </c>
      <c r="I383" s="1">
        <v>3.0125441234874699E-2</v>
      </c>
      <c r="J383" s="1">
        <v>1.1354898175389401</v>
      </c>
      <c r="K383" s="1" t="s">
        <v>1304</v>
      </c>
      <c r="L383" s="1">
        <v>4077500.4872192899</v>
      </c>
      <c r="M383" s="1">
        <v>3802771.56377846</v>
      </c>
      <c r="N383" s="1">
        <v>5195100.3852927098</v>
      </c>
      <c r="O383" s="5">
        <f t="shared" si="12"/>
        <v>4358457.4787634863</v>
      </c>
      <c r="P383" s="1">
        <v>5621247.96839137</v>
      </c>
      <c r="Q383" s="1">
        <v>7786299.1294988198</v>
      </c>
      <c r="R383" s="1">
        <v>6935880.5372679997</v>
      </c>
      <c r="S383" s="5">
        <f t="shared" si="13"/>
        <v>6781142.5450527295</v>
      </c>
    </row>
    <row r="384" spans="1:19" x14ac:dyDescent="0.25">
      <c r="A384" s="1" t="s">
        <v>533</v>
      </c>
      <c r="B384" s="1" t="s">
        <v>534</v>
      </c>
      <c r="G384" s="1">
        <v>0.649246656906318</v>
      </c>
      <c r="H384" s="1">
        <v>-0.623161414673851</v>
      </c>
      <c r="I384" s="1">
        <v>1.85716743714213E-2</v>
      </c>
      <c r="J384" s="1">
        <v>1.3866177552602099</v>
      </c>
      <c r="K384" s="1" t="s">
        <v>1304</v>
      </c>
      <c r="L384" s="1">
        <v>4876672.5064606899</v>
      </c>
      <c r="M384" s="1">
        <v>6197093.5742763998</v>
      </c>
      <c r="N384" s="1">
        <v>5564904.3119649496</v>
      </c>
      <c r="O384" s="5">
        <f t="shared" si="12"/>
        <v>5546223.4642340131</v>
      </c>
      <c r="P384" s="1">
        <v>8618128.7590574808</v>
      </c>
      <c r="Q384" s="1">
        <v>8236422.14929407</v>
      </c>
      <c r="R384" s="1">
        <v>8773105.7236992996</v>
      </c>
      <c r="S384" s="5">
        <f t="shared" si="13"/>
        <v>8542552.2106836159</v>
      </c>
    </row>
    <row r="385" spans="1:19" x14ac:dyDescent="0.25">
      <c r="A385" s="1" t="s">
        <v>1255</v>
      </c>
      <c r="B385" s="1" t="s">
        <v>1256</v>
      </c>
      <c r="C385" s="1" t="s">
        <v>1363</v>
      </c>
      <c r="D385" s="1" t="s">
        <v>1364</v>
      </c>
      <c r="E385" s="1" t="s">
        <v>1365</v>
      </c>
      <c r="F385" s="1" t="s">
        <v>1370</v>
      </c>
      <c r="G385" s="1">
        <v>0.64984905552521599</v>
      </c>
      <c r="H385" s="1">
        <v>-0.62182344156825697</v>
      </c>
      <c r="I385" s="1">
        <v>4.4767901653043299E-2</v>
      </c>
      <c r="J385" s="1">
        <v>1.5435730466517501</v>
      </c>
      <c r="K385" s="1" t="s">
        <v>1304</v>
      </c>
      <c r="L385" s="1">
        <v>2863696.6769606099</v>
      </c>
      <c r="M385" s="1">
        <v>2637890.4660060098</v>
      </c>
      <c r="N385" s="1">
        <v>2320528.1420311201</v>
      </c>
      <c r="O385" s="5">
        <f t="shared" si="12"/>
        <v>2607371.7616659133</v>
      </c>
      <c r="P385" s="1">
        <v>3728536.5175882</v>
      </c>
      <c r="Q385" s="1">
        <v>3378940.6705632401</v>
      </c>
      <c r="R385" s="1">
        <v>4929341.54458615</v>
      </c>
      <c r="S385" s="5">
        <f t="shared" si="13"/>
        <v>4012272.91091253</v>
      </c>
    </row>
    <row r="386" spans="1:19" x14ac:dyDescent="0.25">
      <c r="A386" s="1" t="s">
        <v>543</v>
      </c>
      <c r="B386" s="1" t="s">
        <v>544</v>
      </c>
      <c r="C386" s="1" t="s">
        <v>1301</v>
      </c>
      <c r="D386" s="1" t="s">
        <v>1571</v>
      </c>
      <c r="E386" s="1" t="s">
        <v>1357</v>
      </c>
      <c r="F386" s="1" t="s">
        <v>1571</v>
      </c>
      <c r="G386" s="1">
        <v>0.66217898546958198</v>
      </c>
      <c r="H386" s="1">
        <v>-0.594706867963815</v>
      </c>
      <c r="I386" s="1">
        <v>1.30261621275074E-2</v>
      </c>
      <c r="J386" s="1">
        <v>1.1269228778354801</v>
      </c>
      <c r="K386" s="1" t="s">
        <v>1304</v>
      </c>
      <c r="L386" s="1">
        <v>4072626.45803408</v>
      </c>
      <c r="M386" s="1">
        <v>4733596.1680946099</v>
      </c>
      <c r="N386" s="1">
        <v>3700973.1943901801</v>
      </c>
      <c r="O386" s="5">
        <f t="shared" si="12"/>
        <v>4169065.2735062898</v>
      </c>
      <c r="P386" s="1">
        <v>6631886.3757153703</v>
      </c>
      <c r="Q386" s="1">
        <v>5797632.8404040299</v>
      </c>
      <c r="R386" s="1">
        <v>6458419.0829938203</v>
      </c>
      <c r="S386" s="5">
        <f t="shared" si="13"/>
        <v>6295979.4330377402</v>
      </c>
    </row>
    <row r="387" spans="1:19" x14ac:dyDescent="0.25">
      <c r="A387" s="1" t="s">
        <v>1191</v>
      </c>
      <c r="B387" s="1" t="s">
        <v>1192</v>
      </c>
      <c r="C387" s="1" t="s">
        <v>1305</v>
      </c>
      <c r="D387" s="1" t="s">
        <v>1317</v>
      </c>
      <c r="E387" s="1" t="s">
        <v>1572</v>
      </c>
      <c r="F387" s="1" t="s">
        <v>1573</v>
      </c>
      <c r="G387" s="1">
        <v>1.5058406068621499</v>
      </c>
      <c r="H387" s="1">
        <v>0.59056906890791805</v>
      </c>
      <c r="I387" s="1">
        <v>7.1833856468620002E-3</v>
      </c>
      <c r="J387" s="1">
        <v>1.6136745268768</v>
      </c>
      <c r="K387" s="1" t="s">
        <v>1428</v>
      </c>
      <c r="L387" s="1">
        <v>219803803.77128199</v>
      </c>
      <c r="M387" s="1">
        <v>189496838.99068499</v>
      </c>
      <c r="N387" s="1">
        <v>193264435.458868</v>
      </c>
      <c r="O387" s="5">
        <f t="shared" si="12"/>
        <v>200855026.07361165</v>
      </c>
      <c r="P387" s="1">
        <v>136127523.840698</v>
      </c>
      <c r="Q387" s="1">
        <v>145693756.33882001</v>
      </c>
      <c r="R387" s="1">
        <v>118330685.091529</v>
      </c>
      <c r="S387" s="5">
        <f t="shared" si="13"/>
        <v>133383988.42368233</v>
      </c>
    </row>
    <row r="388" spans="1:19" x14ac:dyDescent="0.25">
      <c r="A388" s="1" t="s">
        <v>557</v>
      </c>
      <c r="B388" s="1" t="s">
        <v>558</v>
      </c>
      <c r="C388" s="1" t="s">
        <v>1301</v>
      </c>
      <c r="D388" s="1" t="s">
        <v>1574</v>
      </c>
      <c r="E388" s="1" t="s">
        <v>1575</v>
      </c>
      <c r="F388" s="1" t="s">
        <v>1576</v>
      </c>
      <c r="G388" s="1">
        <v>1.5183037280831599</v>
      </c>
      <c r="H388" s="1">
        <v>0.60246042261636601</v>
      </c>
      <c r="I388" s="1">
        <v>4.10117198790695E-2</v>
      </c>
      <c r="J388" s="1">
        <v>1.3534960149058599</v>
      </c>
      <c r="K388" s="1" t="s">
        <v>1428</v>
      </c>
      <c r="L388" s="1">
        <v>4610618.3232727898</v>
      </c>
      <c r="M388" s="1">
        <v>5669929.5152756497</v>
      </c>
      <c r="N388" s="1">
        <v>4052326.6958511402</v>
      </c>
      <c r="O388" s="5">
        <f t="shared" si="12"/>
        <v>4777624.8447998604</v>
      </c>
      <c r="P388" s="1">
        <v>3274021.1353387199</v>
      </c>
      <c r="Q388" s="1">
        <v>3225415.0314328601</v>
      </c>
      <c r="R388" s="1">
        <v>2940621.35880314</v>
      </c>
      <c r="S388" s="5">
        <f t="shared" si="13"/>
        <v>3146685.8418582398</v>
      </c>
    </row>
    <row r="389" spans="1:19" x14ac:dyDescent="0.25">
      <c r="A389" s="1" t="s">
        <v>471</v>
      </c>
      <c r="B389" s="1" t="s">
        <v>472</v>
      </c>
      <c r="C389" s="1" t="s">
        <v>1301</v>
      </c>
      <c r="D389" s="1" t="s">
        <v>1479</v>
      </c>
      <c r="E389" s="1" t="s">
        <v>1480</v>
      </c>
      <c r="F389" s="1" t="s">
        <v>1480</v>
      </c>
      <c r="G389" s="1">
        <v>1.5201083551678101</v>
      </c>
      <c r="H389" s="1">
        <v>0.60417416438705696</v>
      </c>
      <c r="I389" s="1">
        <v>2.2660716100413401E-2</v>
      </c>
      <c r="J389" s="1">
        <v>1.03631409332602</v>
      </c>
      <c r="K389" s="1" t="s">
        <v>1428</v>
      </c>
      <c r="L389" s="1">
        <v>11461557.7443981</v>
      </c>
      <c r="M389" s="1">
        <v>9112886.6226615291</v>
      </c>
      <c r="N389" s="1">
        <v>10666783.527100399</v>
      </c>
      <c r="O389" s="5">
        <f t="shared" si="12"/>
        <v>10413742.631386677</v>
      </c>
      <c r="P389" s="1">
        <v>6976934.6751019498</v>
      </c>
      <c r="Q389" s="1">
        <v>6885545.3560934002</v>
      </c>
      <c r="R389" s="1">
        <v>6689494.2987603396</v>
      </c>
      <c r="S389" s="5">
        <f t="shared" si="13"/>
        <v>6850658.1099852296</v>
      </c>
    </row>
    <row r="390" spans="1:19" x14ac:dyDescent="0.25">
      <c r="A390" s="1" t="s">
        <v>1151</v>
      </c>
      <c r="B390" s="1" t="s">
        <v>1152</v>
      </c>
      <c r="C390" s="1" t="s">
        <v>1305</v>
      </c>
      <c r="D390" s="1" t="s">
        <v>1336</v>
      </c>
      <c r="E390" s="1" t="s">
        <v>1337</v>
      </c>
      <c r="F390" s="1" t="s">
        <v>1577</v>
      </c>
      <c r="G390" s="1">
        <v>1.54687088306581</v>
      </c>
      <c r="H390" s="1">
        <v>0.62935278041031295</v>
      </c>
      <c r="I390" s="1">
        <v>4.9882541515184099E-2</v>
      </c>
      <c r="J390" s="1">
        <v>1.4202993320311099</v>
      </c>
      <c r="K390" s="1" t="s">
        <v>1428</v>
      </c>
      <c r="L390" s="1">
        <v>3891889.3956506201</v>
      </c>
      <c r="M390" s="1">
        <v>3402536.8721020501</v>
      </c>
      <c r="N390" s="1">
        <v>3350666.1387643102</v>
      </c>
      <c r="O390" s="5">
        <f t="shared" si="12"/>
        <v>3548364.13550566</v>
      </c>
      <c r="P390" s="1">
        <v>1870871.5048921399</v>
      </c>
      <c r="Q390" s="1">
        <v>2185799.8655931498</v>
      </c>
      <c r="R390" s="1">
        <v>2825022.8439788301</v>
      </c>
      <c r="S390" s="5">
        <f t="shared" si="13"/>
        <v>2293898.07148804</v>
      </c>
    </row>
    <row r="391" spans="1:19" x14ac:dyDescent="0.25">
      <c r="A391" s="1" t="s">
        <v>145</v>
      </c>
      <c r="B391" s="1" t="s">
        <v>146</v>
      </c>
      <c r="C391" s="1" t="s">
        <v>1339</v>
      </c>
      <c r="D391" s="1" t="s">
        <v>1340</v>
      </c>
      <c r="E391" s="1" t="s">
        <v>1342</v>
      </c>
      <c r="F391" s="1" t="s">
        <v>1578</v>
      </c>
      <c r="G391" s="1">
        <v>1.5622249126012999</v>
      </c>
      <c r="H391" s="1">
        <v>0.64360217238884798</v>
      </c>
      <c r="I391" s="1">
        <v>2.8326059577007999E-3</v>
      </c>
      <c r="J391" s="1">
        <v>1.1449269054699101</v>
      </c>
      <c r="K391" s="1" t="s">
        <v>1428</v>
      </c>
      <c r="L391" s="1">
        <v>354759324.026995</v>
      </c>
      <c r="M391" s="1">
        <v>320042504.39140201</v>
      </c>
      <c r="N391" s="1">
        <v>367866923.02267098</v>
      </c>
      <c r="O391" s="5">
        <f t="shared" si="12"/>
        <v>347556250.48035598</v>
      </c>
      <c r="P391" s="1">
        <v>243839283.812489</v>
      </c>
      <c r="Q391" s="1">
        <v>218930308.19647101</v>
      </c>
      <c r="R391" s="1">
        <v>204655913.13478699</v>
      </c>
      <c r="S391" s="5">
        <f t="shared" si="13"/>
        <v>222475168.38124898</v>
      </c>
    </row>
    <row r="392" spans="1:19" x14ac:dyDescent="0.25">
      <c r="A392" s="1" t="s">
        <v>1071</v>
      </c>
      <c r="B392" s="1" t="s">
        <v>1072</v>
      </c>
      <c r="C392" s="1" t="s">
        <v>1305</v>
      </c>
      <c r="D392" s="1" t="s">
        <v>1317</v>
      </c>
      <c r="E392" s="1" t="s">
        <v>1395</v>
      </c>
      <c r="F392" s="1" t="s">
        <v>1407</v>
      </c>
      <c r="G392" s="1">
        <v>1.5664134044217899</v>
      </c>
      <c r="H392" s="1">
        <v>0.64746501582167304</v>
      </c>
      <c r="I392" s="1">
        <v>5.0606768351457998E-3</v>
      </c>
      <c r="J392" s="1">
        <v>1.27966049615997</v>
      </c>
      <c r="K392" s="1" t="s">
        <v>1428</v>
      </c>
      <c r="L392" s="1">
        <v>15453918.5343107</v>
      </c>
      <c r="M392" s="1">
        <v>13792716.569495499</v>
      </c>
      <c r="N392" s="1">
        <v>12779168.5179419</v>
      </c>
      <c r="O392" s="5">
        <f t="shared" si="12"/>
        <v>14008601.207249366</v>
      </c>
      <c r="P392" s="1">
        <v>8408507.3065334205</v>
      </c>
      <c r="Q392" s="1">
        <v>9283467.8693631608</v>
      </c>
      <c r="R392" s="1">
        <v>9137342.9996977001</v>
      </c>
      <c r="S392" s="5">
        <f t="shared" si="13"/>
        <v>8943106.0585314278</v>
      </c>
    </row>
    <row r="393" spans="1:19" x14ac:dyDescent="0.25">
      <c r="A393" s="1" t="s">
        <v>981</v>
      </c>
      <c r="B393" s="1" t="s">
        <v>982</v>
      </c>
      <c r="C393" s="1" t="s">
        <v>1305</v>
      </c>
      <c r="D393" s="1" t="s">
        <v>1317</v>
      </c>
      <c r="E393" s="1" t="s">
        <v>1567</v>
      </c>
      <c r="F393" s="1" t="s">
        <v>1568</v>
      </c>
      <c r="G393" s="1">
        <v>1.5746068643884601</v>
      </c>
      <c r="H393" s="1">
        <v>0.65499167267911096</v>
      </c>
      <c r="I393" s="1">
        <v>4.6367606296534303E-2</v>
      </c>
      <c r="J393" s="1">
        <v>1.2908394215193899</v>
      </c>
      <c r="K393" s="1" t="s">
        <v>1428</v>
      </c>
      <c r="L393" s="1">
        <v>51609201.215553798</v>
      </c>
      <c r="M393" s="1">
        <v>37522168.740176603</v>
      </c>
      <c r="N393" s="1">
        <v>35296501.588896602</v>
      </c>
      <c r="O393" s="5">
        <f t="shared" si="12"/>
        <v>41475957.181542337</v>
      </c>
      <c r="P393" s="1">
        <v>22945369.017751601</v>
      </c>
      <c r="Q393" s="1">
        <v>32020109.869940098</v>
      </c>
      <c r="R393" s="1">
        <v>24056068.876836602</v>
      </c>
      <c r="S393" s="5">
        <f t="shared" si="13"/>
        <v>26340515.921509434</v>
      </c>
    </row>
    <row r="394" spans="1:19" x14ac:dyDescent="0.25">
      <c r="A394" s="1" t="s">
        <v>1131</v>
      </c>
      <c r="B394" s="1" t="s">
        <v>1132</v>
      </c>
      <c r="C394" s="1" t="s">
        <v>1323</v>
      </c>
      <c r="D394" s="1" t="s">
        <v>1564</v>
      </c>
      <c r="E394" s="1" t="s">
        <v>1579</v>
      </c>
      <c r="F394" s="1" t="s">
        <v>1580</v>
      </c>
      <c r="G394" s="1">
        <v>1.5892679202231701</v>
      </c>
      <c r="H394" s="1">
        <v>0.66836235602371297</v>
      </c>
      <c r="I394" s="1">
        <v>2.2573328124700399E-2</v>
      </c>
      <c r="J394" s="1">
        <v>1.07149678441337</v>
      </c>
      <c r="K394" s="1" t="s">
        <v>1428</v>
      </c>
      <c r="L394" s="1">
        <v>2974036.7683081501</v>
      </c>
      <c r="M394" s="1">
        <v>3211447.4739123899</v>
      </c>
      <c r="N394" s="1">
        <v>4107382.2472933601</v>
      </c>
      <c r="O394" s="5">
        <f t="shared" si="12"/>
        <v>3430955.4965046332</v>
      </c>
      <c r="P394" s="1">
        <v>2127411.1296999399</v>
      </c>
      <c r="Q394" s="1">
        <v>1895159.0583794501</v>
      </c>
      <c r="R394" s="1">
        <v>2453912.6997577399</v>
      </c>
      <c r="S394" s="5">
        <f t="shared" si="13"/>
        <v>2158827.6292790431</v>
      </c>
    </row>
    <row r="395" spans="1:19" x14ac:dyDescent="0.25">
      <c r="A395" s="1" t="s">
        <v>1081</v>
      </c>
      <c r="B395" s="1" t="s">
        <v>1082</v>
      </c>
      <c r="C395" s="1" t="s">
        <v>1309</v>
      </c>
      <c r="D395" s="1" t="s">
        <v>1314</v>
      </c>
      <c r="E395" s="1" t="s">
        <v>1371</v>
      </c>
      <c r="F395" s="1" t="s">
        <v>1391</v>
      </c>
      <c r="G395" s="1">
        <v>1.59298341837895</v>
      </c>
      <c r="H395" s="1">
        <v>0.67173124969626496</v>
      </c>
      <c r="I395" s="1">
        <v>1.06354431942631E-2</v>
      </c>
      <c r="J395" s="1">
        <v>1.21489639944849</v>
      </c>
      <c r="K395" s="1" t="s">
        <v>1428</v>
      </c>
      <c r="L395" s="1">
        <v>8863473.8426515795</v>
      </c>
      <c r="M395" s="1">
        <v>8763730.0434026606</v>
      </c>
      <c r="N395" s="1">
        <v>8568083.54592341</v>
      </c>
      <c r="O395" s="5">
        <f t="shared" si="12"/>
        <v>8731762.4773258846</v>
      </c>
      <c r="P395" s="1">
        <v>4966417.6253746599</v>
      </c>
      <c r="Q395" s="1">
        <v>5507873.4192937901</v>
      </c>
      <c r="R395" s="1">
        <v>5969877.2559875203</v>
      </c>
      <c r="S395" s="5">
        <f t="shared" si="13"/>
        <v>5481389.4335519904</v>
      </c>
    </row>
    <row r="396" spans="1:19" x14ac:dyDescent="0.25">
      <c r="A396" s="1" t="s">
        <v>735</v>
      </c>
      <c r="B396" s="1" t="s">
        <v>736</v>
      </c>
      <c r="C396" s="1" t="s">
        <v>1323</v>
      </c>
      <c r="D396" s="1" t="s">
        <v>1404</v>
      </c>
      <c r="E396" s="1" t="s">
        <v>1405</v>
      </c>
      <c r="F396" s="1" t="s">
        <v>1405</v>
      </c>
      <c r="G396" s="1">
        <v>1.5982748872199399</v>
      </c>
      <c r="H396" s="1">
        <v>0.67651555865594204</v>
      </c>
      <c r="I396" s="1">
        <v>3.7047913077355998E-3</v>
      </c>
      <c r="J396" s="1">
        <v>1.91400227348917</v>
      </c>
      <c r="K396" s="1" t="s">
        <v>1428</v>
      </c>
      <c r="L396" s="1">
        <v>294543.67145426298</v>
      </c>
      <c r="M396" s="1">
        <v>353130.712784042</v>
      </c>
      <c r="N396" s="1">
        <v>319379.61735705001</v>
      </c>
      <c r="O396" s="5">
        <f t="shared" si="12"/>
        <v>322351.33386511839</v>
      </c>
      <c r="P396" s="1">
        <v>224965.82144800099</v>
      </c>
      <c r="Q396" s="1">
        <v>189702.628194488</v>
      </c>
      <c r="R396" s="1">
        <v>190392.67552945399</v>
      </c>
      <c r="S396" s="5">
        <f t="shared" si="13"/>
        <v>201687.041723981</v>
      </c>
    </row>
    <row r="397" spans="1:19" x14ac:dyDescent="0.25">
      <c r="A397" s="1" t="s">
        <v>657</v>
      </c>
      <c r="B397" s="1" t="s">
        <v>658</v>
      </c>
      <c r="C397" s="1" t="s">
        <v>1309</v>
      </c>
      <c r="D397" s="1" t="s">
        <v>1432</v>
      </c>
      <c r="E397" s="1" t="s">
        <v>1357</v>
      </c>
      <c r="F397" s="1" t="s">
        <v>1432</v>
      </c>
      <c r="G397" s="1">
        <v>1.6031633880637399</v>
      </c>
      <c r="H397" s="1">
        <v>0.68092146675079501</v>
      </c>
      <c r="I397" s="1">
        <v>1.86706555240637E-2</v>
      </c>
      <c r="J397" s="1">
        <v>1.34503156540976</v>
      </c>
      <c r="K397" s="1" t="s">
        <v>1428</v>
      </c>
      <c r="L397" s="1">
        <v>2497485.4503687099</v>
      </c>
      <c r="M397" s="1">
        <v>2392002.4298993102</v>
      </c>
      <c r="N397" s="1">
        <v>3031996.2592897401</v>
      </c>
      <c r="O397" s="5">
        <f t="shared" si="12"/>
        <v>2640494.7131859199</v>
      </c>
      <c r="P397" s="1">
        <v>1607629.40185199</v>
      </c>
      <c r="Q397" s="1">
        <v>1705907.11802524</v>
      </c>
      <c r="R397" s="1">
        <v>1627621.8165323699</v>
      </c>
      <c r="S397" s="5">
        <f t="shared" si="13"/>
        <v>1647052.7788031998</v>
      </c>
    </row>
    <row r="398" spans="1:19" x14ac:dyDescent="0.25">
      <c r="A398" s="1" t="s">
        <v>817</v>
      </c>
      <c r="B398" s="1" t="s">
        <v>818</v>
      </c>
      <c r="C398" s="1" t="s">
        <v>1361</v>
      </c>
      <c r="D398" s="1" t="s">
        <v>1362</v>
      </c>
      <c r="E398" s="1" t="s">
        <v>1357</v>
      </c>
      <c r="F398" s="1" t="s">
        <v>1362</v>
      </c>
      <c r="G398" s="1">
        <v>1.60385468637735</v>
      </c>
      <c r="H398" s="1">
        <v>0.681543435596069</v>
      </c>
      <c r="I398" s="1">
        <v>3.67275706394272E-2</v>
      </c>
      <c r="J398" s="1">
        <v>1.3408605430887901</v>
      </c>
      <c r="K398" s="1" t="s">
        <v>1428</v>
      </c>
      <c r="L398" s="1">
        <v>20791408.911864702</v>
      </c>
      <c r="M398" s="1">
        <v>17373981.886715598</v>
      </c>
      <c r="N398" s="1">
        <v>19082720.9631541</v>
      </c>
      <c r="O398" s="5">
        <f t="shared" si="12"/>
        <v>19082703.920578133</v>
      </c>
      <c r="P398" s="1">
        <v>11073400.083757499</v>
      </c>
      <c r="Q398" s="1">
        <v>9943677.9295230694</v>
      </c>
      <c r="R398" s="1">
        <v>14676998.4189438</v>
      </c>
      <c r="S398" s="5">
        <f t="shared" si="13"/>
        <v>11898025.477408124</v>
      </c>
    </row>
    <row r="399" spans="1:19" x14ac:dyDescent="0.25">
      <c r="A399" s="1" t="s">
        <v>1187</v>
      </c>
      <c r="B399" s="1" t="s">
        <v>1188</v>
      </c>
      <c r="C399" s="1" t="s">
        <v>1309</v>
      </c>
      <c r="D399" s="1" t="s">
        <v>1314</v>
      </c>
      <c r="E399" s="1" t="s">
        <v>1315</v>
      </c>
      <c r="F399" s="1" t="s">
        <v>1496</v>
      </c>
      <c r="G399" s="1">
        <v>1.6043193759172301</v>
      </c>
      <c r="H399" s="1">
        <v>0.68196137133546997</v>
      </c>
      <c r="I399" s="1">
        <v>4.8226957053717698E-2</v>
      </c>
      <c r="J399" s="1">
        <v>1.0033809799975</v>
      </c>
      <c r="K399" s="1" t="s">
        <v>1428</v>
      </c>
      <c r="L399" s="1">
        <v>39523351.197951898</v>
      </c>
      <c r="M399" s="1">
        <v>29352784.9204938</v>
      </c>
      <c r="N399" s="1">
        <v>29692381.839841802</v>
      </c>
      <c r="O399" s="5">
        <f t="shared" si="12"/>
        <v>32856172.652762499</v>
      </c>
      <c r="P399" s="1">
        <v>15944015.7501534</v>
      </c>
      <c r="Q399" s="1">
        <v>20233973.203887001</v>
      </c>
      <c r="R399" s="1">
        <v>25261472.1893702</v>
      </c>
      <c r="S399" s="5">
        <f t="shared" si="13"/>
        <v>20479820.381136868</v>
      </c>
    </row>
    <row r="400" spans="1:19" x14ac:dyDescent="0.25">
      <c r="A400" s="1" t="s">
        <v>133</v>
      </c>
      <c r="B400" s="1" t="s">
        <v>134</v>
      </c>
      <c r="C400" s="1" t="s">
        <v>1301</v>
      </c>
      <c r="D400" s="1" t="s">
        <v>1479</v>
      </c>
      <c r="E400" s="1" t="s">
        <v>1480</v>
      </c>
      <c r="F400" s="1" t="s">
        <v>1480</v>
      </c>
      <c r="G400" s="1">
        <v>1.6073410495190901</v>
      </c>
      <c r="H400" s="1">
        <v>0.684676076023641</v>
      </c>
      <c r="I400" s="1">
        <v>9.2920190394816995E-3</v>
      </c>
      <c r="J400" s="1">
        <v>1.1685052517715799</v>
      </c>
      <c r="K400" s="1" t="s">
        <v>1428</v>
      </c>
      <c r="L400" s="1">
        <v>406691985.89799601</v>
      </c>
      <c r="M400" s="1">
        <v>322623227.53207999</v>
      </c>
      <c r="N400" s="1">
        <v>341338914.99435002</v>
      </c>
      <c r="O400" s="5">
        <f t="shared" si="12"/>
        <v>356884709.47480869</v>
      </c>
      <c r="P400" s="1">
        <v>239895308.051249</v>
      </c>
      <c r="Q400" s="1">
        <v>235183004.07779399</v>
      </c>
      <c r="R400" s="1">
        <v>191024335.31143999</v>
      </c>
      <c r="S400" s="5">
        <f t="shared" si="13"/>
        <v>222034215.81349432</v>
      </c>
    </row>
    <row r="401" spans="1:19" x14ac:dyDescent="0.25">
      <c r="A401" s="1" t="s">
        <v>181</v>
      </c>
      <c r="B401" s="1" t="s">
        <v>182</v>
      </c>
      <c r="C401" s="1" t="s">
        <v>1363</v>
      </c>
      <c r="D401" s="1" t="s">
        <v>1364</v>
      </c>
      <c r="E401" s="1" t="s">
        <v>1392</v>
      </c>
      <c r="F401" s="1" t="s">
        <v>1556</v>
      </c>
      <c r="G401" s="1">
        <v>1.6220002564849401</v>
      </c>
      <c r="H401" s="1">
        <v>0.69777404768682705</v>
      </c>
      <c r="I401" s="1">
        <v>3.1358877274015699E-2</v>
      </c>
      <c r="J401" s="1">
        <v>1.34951733256754</v>
      </c>
      <c r="K401" s="1" t="s">
        <v>1428</v>
      </c>
      <c r="L401" s="1">
        <v>108010709.843041</v>
      </c>
      <c r="M401" s="1">
        <v>97430488.040908203</v>
      </c>
      <c r="N401" s="1">
        <v>99351986.853677005</v>
      </c>
      <c r="O401" s="5">
        <f t="shared" si="12"/>
        <v>101597728.2458754</v>
      </c>
      <c r="P401" s="1">
        <v>56672139.275145099</v>
      </c>
      <c r="Q401" s="1">
        <v>75997097.585357904</v>
      </c>
      <c r="R401" s="1">
        <v>55242684.558146201</v>
      </c>
      <c r="S401" s="5">
        <f t="shared" si="13"/>
        <v>62637307.139549732</v>
      </c>
    </row>
    <row r="402" spans="1:19" x14ac:dyDescent="0.25">
      <c r="A402" s="1" t="s">
        <v>1129</v>
      </c>
      <c r="B402" s="1" t="s">
        <v>1130</v>
      </c>
      <c r="C402" s="1" t="s">
        <v>1339</v>
      </c>
      <c r="D402" s="1" t="s">
        <v>1467</v>
      </c>
      <c r="E402" s="1" t="s">
        <v>1468</v>
      </c>
      <c r="F402" s="1" t="s">
        <v>1469</v>
      </c>
      <c r="G402" s="1">
        <v>1.6267138244724499</v>
      </c>
      <c r="H402" s="1">
        <v>0.70196047084552304</v>
      </c>
      <c r="I402" s="1">
        <v>3.3421100718217703E-2</v>
      </c>
      <c r="J402" s="1">
        <v>1.1552778494487199</v>
      </c>
      <c r="K402" s="1" t="s">
        <v>1428</v>
      </c>
      <c r="L402" s="1">
        <v>5103215.84731228</v>
      </c>
      <c r="M402" s="1">
        <v>3408629.7483993499</v>
      </c>
      <c r="N402" s="1">
        <v>4209844.7626534402</v>
      </c>
      <c r="O402" s="5">
        <f t="shared" si="12"/>
        <v>4240563.4527883567</v>
      </c>
      <c r="P402" s="1">
        <v>2520464.9727178002</v>
      </c>
      <c r="Q402" s="1">
        <v>3041354.0053878198</v>
      </c>
      <c r="R402" s="1">
        <v>2258665.5883735102</v>
      </c>
      <c r="S402" s="5">
        <f t="shared" si="13"/>
        <v>2606828.1888263766</v>
      </c>
    </row>
    <row r="403" spans="1:19" x14ac:dyDescent="0.25">
      <c r="A403" s="1" t="s">
        <v>943</v>
      </c>
      <c r="B403" s="1" t="s">
        <v>944</v>
      </c>
      <c r="G403" s="1">
        <v>1.6270875621986201</v>
      </c>
      <c r="H403" s="1">
        <v>0.702291892160124</v>
      </c>
      <c r="I403" s="1">
        <v>2.95018181104015E-2</v>
      </c>
      <c r="J403" s="1">
        <v>1.42773303789548</v>
      </c>
      <c r="K403" s="1" t="s">
        <v>1428</v>
      </c>
      <c r="L403" s="1">
        <v>122236031.906983</v>
      </c>
      <c r="M403" s="1">
        <v>106775746.020852</v>
      </c>
      <c r="N403" s="1">
        <v>86500086.878138602</v>
      </c>
      <c r="O403" s="5">
        <f t="shared" si="12"/>
        <v>105170621.60199119</v>
      </c>
      <c r="P403" s="1">
        <v>66929413.881600499</v>
      </c>
      <c r="Q403" s="1">
        <v>59874937.948758297</v>
      </c>
      <c r="R403" s="1">
        <v>67107685.933383502</v>
      </c>
      <c r="S403" s="5">
        <f t="shared" si="13"/>
        <v>64637345.92124743</v>
      </c>
    </row>
    <row r="404" spans="1:19" x14ac:dyDescent="0.25">
      <c r="A404" s="1" t="s">
        <v>909</v>
      </c>
      <c r="B404" s="1" t="s">
        <v>910</v>
      </c>
      <c r="C404" s="1" t="s">
        <v>1305</v>
      </c>
      <c r="D404" s="1" t="s">
        <v>1306</v>
      </c>
      <c r="E404" s="1" t="s">
        <v>1354</v>
      </c>
      <c r="F404" s="1" t="s">
        <v>1354</v>
      </c>
      <c r="G404" s="1">
        <v>1.64299655694998</v>
      </c>
      <c r="H404" s="1">
        <v>0.71632945699133899</v>
      </c>
      <c r="I404" s="1">
        <v>3.4084413961687002E-2</v>
      </c>
      <c r="J404" s="1">
        <v>1.1130194403376401</v>
      </c>
      <c r="K404" s="1" t="s">
        <v>1428</v>
      </c>
      <c r="L404" s="1">
        <v>765046353.54795504</v>
      </c>
      <c r="M404" s="1">
        <v>552047363.06407297</v>
      </c>
      <c r="N404" s="1">
        <v>579428773.14837396</v>
      </c>
      <c r="O404" s="5">
        <f t="shared" si="12"/>
        <v>632174163.25346744</v>
      </c>
      <c r="P404" s="1">
        <v>365678570.589912</v>
      </c>
      <c r="Q404" s="1">
        <v>399902498.986166</v>
      </c>
      <c r="R404" s="1">
        <v>388725968.82761699</v>
      </c>
      <c r="S404" s="5">
        <f t="shared" si="13"/>
        <v>384769012.80123162</v>
      </c>
    </row>
    <row r="405" spans="1:19" x14ac:dyDescent="0.25">
      <c r="A405" s="1" t="s">
        <v>1239</v>
      </c>
      <c r="B405" s="1" t="s">
        <v>1240</v>
      </c>
      <c r="C405" s="1" t="s">
        <v>1305</v>
      </c>
      <c r="D405" s="1" t="s">
        <v>1384</v>
      </c>
      <c r="E405" s="1" t="s">
        <v>1581</v>
      </c>
      <c r="F405" s="1" t="s">
        <v>1582</v>
      </c>
      <c r="G405" s="1">
        <v>1.6591657530534101</v>
      </c>
      <c r="H405" s="1">
        <v>0.73045802081035105</v>
      </c>
      <c r="I405" s="1">
        <v>2.4825186523184401E-2</v>
      </c>
      <c r="J405" s="1">
        <v>1.46191914398848</v>
      </c>
      <c r="K405" s="1" t="s">
        <v>1428</v>
      </c>
      <c r="L405" s="1">
        <v>30422471.541707501</v>
      </c>
      <c r="M405" s="1">
        <v>22424368.3245808</v>
      </c>
      <c r="N405" s="1">
        <v>22227132.759288602</v>
      </c>
      <c r="O405" s="5">
        <f t="shared" si="12"/>
        <v>25024657.541858971</v>
      </c>
      <c r="P405" s="1">
        <v>14734313.938035101</v>
      </c>
      <c r="Q405" s="1">
        <v>16504529.2371579</v>
      </c>
      <c r="R405" s="1">
        <v>14009181.313871</v>
      </c>
      <c r="S405" s="5">
        <f t="shared" si="13"/>
        <v>15082674.829688</v>
      </c>
    </row>
    <row r="406" spans="1:19" x14ac:dyDescent="0.25">
      <c r="A406" s="1" t="s">
        <v>147</v>
      </c>
      <c r="B406" s="1" t="s">
        <v>148</v>
      </c>
      <c r="C406" s="1" t="s">
        <v>1305</v>
      </c>
      <c r="D406" s="1" t="s">
        <v>1317</v>
      </c>
      <c r="E406" s="1" t="s">
        <v>1395</v>
      </c>
      <c r="F406" s="1" t="s">
        <v>1407</v>
      </c>
      <c r="G406" s="1">
        <v>1.6741300586552199</v>
      </c>
      <c r="H406" s="1">
        <v>0.74341161133407097</v>
      </c>
      <c r="I406" s="1">
        <v>4.6718933377258003E-3</v>
      </c>
      <c r="J406" s="1">
        <v>1.5390427766419299</v>
      </c>
      <c r="K406" s="1" t="s">
        <v>1428</v>
      </c>
      <c r="L406" s="1">
        <v>384819697.97307402</v>
      </c>
      <c r="M406" s="1">
        <v>353275826.60680902</v>
      </c>
      <c r="N406" s="1">
        <v>316096676.86812401</v>
      </c>
      <c r="O406" s="5">
        <f t="shared" si="12"/>
        <v>351397400.48266906</v>
      </c>
      <c r="P406" s="1">
        <v>209349030.843061</v>
      </c>
      <c r="Q406" s="1">
        <v>200401721.83248901</v>
      </c>
      <c r="R406" s="1">
        <v>219944769.48406699</v>
      </c>
      <c r="S406" s="5">
        <f t="shared" si="13"/>
        <v>209898507.38653898</v>
      </c>
    </row>
    <row r="407" spans="1:19" x14ac:dyDescent="0.25">
      <c r="A407" s="1" t="s">
        <v>663</v>
      </c>
      <c r="B407" s="1" t="s">
        <v>664</v>
      </c>
      <c r="G407" s="1">
        <v>1.69659846405172</v>
      </c>
      <c r="H407" s="1">
        <v>0.76264516095187795</v>
      </c>
      <c r="I407" s="1">
        <v>1.8027996276119899E-2</v>
      </c>
      <c r="J407" s="1">
        <v>1.5635077751320601</v>
      </c>
      <c r="K407" s="1" t="s">
        <v>1428</v>
      </c>
      <c r="L407" s="1">
        <v>3162336.8107824302</v>
      </c>
      <c r="M407" s="1">
        <v>2469278.2719590599</v>
      </c>
      <c r="N407" s="1">
        <v>2578437.8735301299</v>
      </c>
      <c r="O407" s="5">
        <f t="shared" si="12"/>
        <v>2736684.3187572067</v>
      </c>
      <c r="P407" s="1">
        <v>1926803.9388904499</v>
      </c>
      <c r="Q407" s="1">
        <v>1575338.7875468901</v>
      </c>
      <c r="R407" s="1">
        <v>1336982.81223893</v>
      </c>
      <c r="S407" s="5">
        <f t="shared" si="13"/>
        <v>1613041.8462254235</v>
      </c>
    </row>
    <row r="408" spans="1:19" x14ac:dyDescent="0.25">
      <c r="A408" s="1" t="s">
        <v>1003</v>
      </c>
      <c r="B408" s="1" t="s">
        <v>1004</v>
      </c>
      <c r="C408" s="1" t="s">
        <v>1309</v>
      </c>
      <c r="D408" s="1" t="s">
        <v>1320</v>
      </c>
      <c r="E408" s="1" t="s">
        <v>1321</v>
      </c>
      <c r="F408" s="1" t="s">
        <v>1322</v>
      </c>
      <c r="G408" s="1">
        <v>1.7164335438009899</v>
      </c>
      <c r="H408" s="1">
        <v>0.77941400067718603</v>
      </c>
      <c r="I408" s="1">
        <v>1.53079920782226E-2</v>
      </c>
      <c r="J408" s="1">
        <v>1.2359487029960901</v>
      </c>
      <c r="K408" s="1" t="s">
        <v>1428</v>
      </c>
      <c r="L408" s="1">
        <v>40621165.857780099</v>
      </c>
      <c r="M408" s="1">
        <v>28938419.326496501</v>
      </c>
      <c r="N408" s="1">
        <v>33579047.811520398</v>
      </c>
      <c r="O408" s="5">
        <f t="shared" si="12"/>
        <v>34379544.331932329</v>
      </c>
      <c r="P408" s="1">
        <v>17873377.785794999</v>
      </c>
      <c r="Q408" s="1">
        <v>20394312.220207199</v>
      </c>
      <c r="R408" s="1">
        <v>21821227.137506701</v>
      </c>
      <c r="S408" s="5">
        <f t="shared" si="13"/>
        <v>20029639.0478363</v>
      </c>
    </row>
    <row r="409" spans="1:19" x14ac:dyDescent="0.25">
      <c r="A409" s="1" t="s">
        <v>903</v>
      </c>
      <c r="B409" s="1" t="s">
        <v>904</v>
      </c>
      <c r="C409" s="1" t="s">
        <v>1305</v>
      </c>
      <c r="D409" s="1" t="s">
        <v>1317</v>
      </c>
      <c r="E409" s="1" t="s">
        <v>1318</v>
      </c>
      <c r="F409" s="1" t="s">
        <v>1353</v>
      </c>
      <c r="G409" s="1">
        <v>1.7213736518968099</v>
      </c>
      <c r="H409" s="1">
        <v>0.78356029158372897</v>
      </c>
      <c r="I409" s="1">
        <v>2.9087606730646E-3</v>
      </c>
      <c r="J409" s="1">
        <v>1.53963228739429</v>
      </c>
      <c r="K409" s="1" t="s">
        <v>1428</v>
      </c>
      <c r="L409" s="1">
        <v>6090353331.2940702</v>
      </c>
      <c r="M409" s="1">
        <v>5172370215.2841501</v>
      </c>
      <c r="N409" s="1">
        <v>4984625635.3880901</v>
      </c>
      <c r="O409" s="5">
        <f t="shared" si="12"/>
        <v>5415783060.6554365</v>
      </c>
      <c r="P409" s="1">
        <v>2813075625.5272598</v>
      </c>
      <c r="Q409" s="1">
        <v>3263616371.6087399</v>
      </c>
      <c r="R409" s="1">
        <v>3361903257.3359599</v>
      </c>
      <c r="S409" s="5">
        <f t="shared" si="13"/>
        <v>3146198418.15732</v>
      </c>
    </row>
    <row r="410" spans="1:19" x14ac:dyDescent="0.25">
      <c r="A410" s="1" t="s">
        <v>125</v>
      </c>
      <c r="B410" s="1" t="s">
        <v>126</v>
      </c>
      <c r="G410" s="1">
        <v>1.72700996874696</v>
      </c>
      <c r="H410" s="1">
        <v>0.78827641049873898</v>
      </c>
      <c r="I410" s="1">
        <v>4.9254070904360004E-3</v>
      </c>
      <c r="J410" s="1">
        <v>1.0772917532988799</v>
      </c>
      <c r="K410" s="1" t="s">
        <v>1428</v>
      </c>
      <c r="L410" s="1">
        <v>573384381.77351403</v>
      </c>
      <c r="M410" s="1">
        <v>488056300.13564003</v>
      </c>
      <c r="N410" s="1">
        <v>514727718.16851902</v>
      </c>
      <c r="O410" s="5">
        <f t="shared" si="12"/>
        <v>525389466.69255763</v>
      </c>
      <c r="P410" s="1">
        <v>296909802.083933</v>
      </c>
      <c r="Q410" s="1">
        <v>305881979.79324102</v>
      </c>
      <c r="R410" s="1">
        <v>309865602.04126602</v>
      </c>
      <c r="S410" s="5">
        <f t="shared" si="13"/>
        <v>304219127.97281337</v>
      </c>
    </row>
    <row r="411" spans="1:19" x14ac:dyDescent="0.25">
      <c r="A411" s="1" t="s">
        <v>303</v>
      </c>
      <c r="B411" s="1" t="s">
        <v>304</v>
      </c>
      <c r="C411" s="1" t="s">
        <v>1305</v>
      </c>
      <c r="D411" s="1" t="s">
        <v>1317</v>
      </c>
      <c r="E411" s="1" t="s">
        <v>1395</v>
      </c>
      <c r="F411" s="1" t="s">
        <v>1407</v>
      </c>
      <c r="G411" s="1">
        <v>1.7368331826419301</v>
      </c>
      <c r="H411" s="1">
        <v>0.796459194386541</v>
      </c>
      <c r="I411" s="1">
        <v>5.2039573294119E-3</v>
      </c>
      <c r="J411" s="1">
        <v>1.30083188565171</v>
      </c>
      <c r="K411" s="1" t="s">
        <v>1428</v>
      </c>
      <c r="L411" s="1">
        <v>27559160.108307298</v>
      </c>
      <c r="M411" s="1">
        <v>31106026.6219102</v>
      </c>
      <c r="N411" s="1">
        <v>32295926.082955901</v>
      </c>
      <c r="O411" s="5">
        <f t="shared" si="12"/>
        <v>30320370.937724467</v>
      </c>
      <c r="P411" s="1">
        <v>16715292.633524099</v>
      </c>
      <c r="Q411" s="1">
        <v>15650127.9558536</v>
      </c>
      <c r="R411" s="1">
        <v>20006398.260150898</v>
      </c>
      <c r="S411" s="5">
        <f t="shared" si="13"/>
        <v>17457272.949842867</v>
      </c>
    </row>
    <row r="412" spans="1:19" x14ac:dyDescent="0.25">
      <c r="A412" s="1" t="s">
        <v>1059</v>
      </c>
      <c r="B412" s="1" t="s">
        <v>1060</v>
      </c>
      <c r="C412" s="1" t="s">
        <v>1323</v>
      </c>
      <c r="D412" s="1" t="s">
        <v>1324</v>
      </c>
      <c r="E412" s="1" t="s">
        <v>1325</v>
      </c>
      <c r="F412" s="1" t="s">
        <v>1452</v>
      </c>
      <c r="G412" s="1">
        <v>1.74202599132335</v>
      </c>
      <c r="H412" s="1">
        <v>0.80076614935214296</v>
      </c>
      <c r="I412" s="1">
        <v>4.70913321790635E-2</v>
      </c>
      <c r="J412" s="1">
        <v>1.34397552395301</v>
      </c>
      <c r="K412" s="1" t="s">
        <v>1428</v>
      </c>
      <c r="L412" s="1">
        <v>10376841.2176679</v>
      </c>
      <c r="M412" s="1">
        <v>14102226.768260499</v>
      </c>
      <c r="N412" s="1">
        <v>14720456.1398158</v>
      </c>
      <c r="O412" s="5">
        <f t="shared" si="12"/>
        <v>13066508.041914733</v>
      </c>
      <c r="P412" s="1">
        <v>9637115.3327943794</v>
      </c>
      <c r="Q412" s="1">
        <v>5609562.7946359599</v>
      </c>
      <c r="R412" s="1">
        <v>7255583.2171123903</v>
      </c>
      <c r="S412" s="5">
        <f t="shared" si="13"/>
        <v>7500753.7815142423</v>
      </c>
    </row>
    <row r="413" spans="1:19" x14ac:dyDescent="0.25">
      <c r="A413" s="1" t="s">
        <v>1197</v>
      </c>
      <c r="B413" s="1" t="s">
        <v>1198</v>
      </c>
      <c r="C413" s="1" t="s">
        <v>1305</v>
      </c>
      <c r="D413" s="1" t="s">
        <v>1306</v>
      </c>
      <c r="E413" s="1" t="s">
        <v>1307</v>
      </c>
      <c r="F413" s="1" t="s">
        <v>1425</v>
      </c>
      <c r="G413" s="1">
        <v>1.76084349712192</v>
      </c>
      <c r="H413" s="1">
        <v>0.81626668886266895</v>
      </c>
      <c r="I413" s="1">
        <v>2.97336821130437E-2</v>
      </c>
      <c r="J413" s="1">
        <v>1.5192899513420399</v>
      </c>
      <c r="K413" s="1" t="s">
        <v>1428</v>
      </c>
      <c r="L413" s="1">
        <v>29394776.134421598</v>
      </c>
      <c r="M413" s="1">
        <v>21661073.799414799</v>
      </c>
      <c r="N413" s="1">
        <v>21089735.862527899</v>
      </c>
      <c r="O413" s="5">
        <f t="shared" si="12"/>
        <v>24048528.598788101</v>
      </c>
      <c r="P413" s="1">
        <v>13656357.9614211</v>
      </c>
      <c r="Q413" s="1">
        <v>14234941.4624734</v>
      </c>
      <c r="R413" s="1">
        <v>13080874.374790801</v>
      </c>
      <c r="S413" s="5">
        <f t="shared" si="13"/>
        <v>13657391.266228436</v>
      </c>
    </row>
    <row r="414" spans="1:19" x14ac:dyDescent="0.25">
      <c r="A414" s="1" t="s">
        <v>441</v>
      </c>
      <c r="B414" s="1" t="s">
        <v>442</v>
      </c>
      <c r="C414" s="1" t="s">
        <v>1309</v>
      </c>
      <c r="D414" s="1" t="s">
        <v>1314</v>
      </c>
      <c r="E414" s="1" t="s">
        <v>1315</v>
      </c>
      <c r="F414" s="1" t="s">
        <v>1583</v>
      </c>
      <c r="G414" s="1">
        <v>1.7743147314637999</v>
      </c>
      <c r="H414" s="1">
        <v>0.82726194044421297</v>
      </c>
      <c r="I414" s="1">
        <v>3.0252976022938499E-2</v>
      </c>
      <c r="J414" s="1">
        <v>1.20601823203762</v>
      </c>
      <c r="K414" s="1" t="s">
        <v>1428</v>
      </c>
      <c r="L414" s="1">
        <v>14131381.115191201</v>
      </c>
      <c r="M414" s="1">
        <v>8997309.0245072208</v>
      </c>
      <c r="N414" s="1">
        <v>10492218.0307159</v>
      </c>
      <c r="O414" s="5">
        <f t="shared" si="12"/>
        <v>11206969.390138106</v>
      </c>
      <c r="P414" s="1">
        <v>7615418.03252766</v>
      </c>
      <c r="Q414" s="1">
        <v>5571530.94639578</v>
      </c>
      <c r="R414" s="1">
        <v>5761723.1896704296</v>
      </c>
      <c r="S414" s="5">
        <f t="shared" si="13"/>
        <v>6316224.0561979562</v>
      </c>
    </row>
    <row r="415" spans="1:19" x14ac:dyDescent="0.25">
      <c r="A415" s="1" t="s">
        <v>317</v>
      </c>
      <c r="B415" s="1" t="s">
        <v>318</v>
      </c>
      <c r="C415" s="1" t="s">
        <v>1363</v>
      </c>
      <c r="D415" s="1" t="s">
        <v>1364</v>
      </c>
      <c r="E415" s="1" t="s">
        <v>1365</v>
      </c>
      <c r="F415" s="1" t="s">
        <v>1439</v>
      </c>
      <c r="G415" s="1">
        <v>1.7745832208326</v>
      </c>
      <c r="H415" s="1">
        <v>0.82748023259396997</v>
      </c>
      <c r="I415" s="1">
        <v>1.0521601220957501E-2</v>
      </c>
      <c r="J415" s="1">
        <v>1.45224130547424</v>
      </c>
      <c r="K415" s="1" t="s">
        <v>1428</v>
      </c>
      <c r="L415" s="1">
        <v>25832183.5836212</v>
      </c>
      <c r="M415" s="1">
        <v>31255514.8964152</v>
      </c>
      <c r="N415" s="1">
        <v>23585081.988735799</v>
      </c>
      <c r="O415" s="5">
        <f t="shared" si="12"/>
        <v>26890926.822924066</v>
      </c>
      <c r="P415" s="1">
        <v>14071417.2732198</v>
      </c>
      <c r="Q415" s="1">
        <v>15845557.247560401</v>
      </c>
      <c r="R415" s="1">
        <v>15543153.5373009</v>
      </c>
      <c r="S415" s="5">
        <f t="shared" si="13"/>
        <v>15153376.019360365</v>
      </c>
    </row>
    <row r="416" spans="1:19" x14ac:dyDescent="0.25">
      <c r="A416" s="1" t="s">
        <v>675</v>
      </c>
      <c r="B416" s="1" t="s">
        <v>676</v>
      </c>
      <c r="C416" s="1" t="s">
        <v>1301</v>
      </c>
      <c r="D416" s="1" t="s">
        <v>1333</v>
      </c>
      <c r="E416" s="1" t="s">
        <v>1584</v>
      </c>
      <c r="F416" s="1" t="s">
        <v>1584</v>
      </c>
      <c r="G416" s="1">
        <v>1.77547810031666</v>
      </c>
      <c r="H416" s="1">
        <v>0.82820756550706698</v>
      </c>
      <c r="I416" s="1">
        <v>2.9607710249084901E-2</v>
      </c>
      <c r="J416" s="1">
        <v>1.6242430132523</v>
      </c>
      <c r="K416" s="1" t="s">
        <v>1428</v>
      </c>
      <c r="L416" s="1">
        <v>1782193.7656974299</v>
      </c>
      <c r="M416" s="1">
        <v>2196193.07130981</v>
      </c>
      <c r="N416" s="1">
        <v>2510005.0481388899</v>
      </c>
      <c r="O416" s="5">
        <f t="shared" si="12"/>
        <v>2162797.29504871</v>
      </c>
      <c r="P416" s="1">
        <v>1219910.27080811</v>
      </c>
      <c r="Q416" s="1">
        <v>1226000.9018419101</v>
      </c>
      <c r="R416" s="1">
        <v>1208536.54145522</v>
      </c>
      <c r="S416" s="5">
        <f t="shared" si="13"/>
        <v>1218149.23803508</v>
      </c>
    </row>
    <row r="417" spans="1:19" x14ac:dyDescent="0.25">
      <c r="A417" s="1" t="s">
        <v>1251</v>
      </c>
      <c r="B417" s="1" t="s">
        <v>1252</v>
      </c>
      <c r="C417" s="1" t="s">
        <v>1323</v>
      </c>
      <c r="D417" s="1" t="s">
        <v>1542</v>
      </c>
      <c r="E417" s="1" t="s">
        <v>1543</v>
      </c>
      <c r="F417" s="1" t="s">
        <v>1543</v>
      </c>
      <c r="G417" s="1">
        <v>1.78242597772939</v>
      </c>
      <c r="H417" s="1">
        <v>0.833842164310025</v>
      </c>
      <c r="I417" s="1">
        <v>3.8123881309907202E-2</v>
      </c>
      <c r="J417" s="1">
        <v>1.55319181647175</v>
      </c>
      <c r="K417" s="1" t="s">
        <v>1428</v>
      </c>
      <c r="L417" s="1">
        <v>82093330.161974296</v>
      </c>
      <c r="M417" s="1">
        <v>76215657.788325697</v>
      </c>
      <c r="N417" s="1">
        <v>55352153.676628403</v>
      </c>
      <c r="O417" s="5">
        <f t="shared" si="12"/>
        <v>71220380.542309463</v>
      </c>
      <c r="P417" s="1">
        <v>38311456.109436803</v>
      </c>
      <c r="Q417" s="1">
        <v>39766251.300001703</v>
      </c>
      <c r="R417" s="1">
        <v>41793268.6066925</v>
      </c>
      <c r="S417" s="5">
        <f t="shared" si="13"/>
        <v>39956992.005377002</v>
      </c>
    </row>
    <row r="418" spans="1:19" x14ac:dyDescent="0.25">
      <c r="A418" s="1" t="s">
        <v>279</v>
      </c>
      <c r="B418" s="1" t="s">
        <v>280</v>
      </c>
      <c r="G418" s="1">
        <v>1.7867190310105101</v>
      </c>
      <c r="H418" s="1">
        <v>0.83731278242764196</v>
      </c>
      <c r="I418" s="1">
        <v>7.4033922411894E-3</v>
      </c>
      <c r="J418" s="1">
        <v>1.22061756791745</v>
      </c>
      <c r="K418" s="1" t="s">
        <v>1428</v>
      </c>
      <c r="L418" s="1">
        <v>31278438.178325199</v>
      </c>
      <c r="M418" s="1">
        <v>36529097.543480203</v>
      </c>
      <c r="N418" s="1">
        <v>37469976.833081201</v>
      </c>
      <c r="O418" s="5">
        <f t="shared" si="12"/>
        <v>35092504.184962198</v>
      </c>
      <c r="P418" s="1">
        <v>18383657.666992899</v>
      </c>
      <c r="Q418" s="1">
        <v>17435207.126461901</v>
      </c>
      <c r="R418" s="1">
        <v>23103389.1970594</v>
      </c>
      <c r="S418" s="5">
        <f t="shared" si="13"/>
        <v>19640751.330171399</v>
      </c>
    </row>
    <row r="419" spans="1:19" x14ac:dyDescent="0.25">
      <c r="A419" s="1" t="s">
        <v>1005</v>
      </c>
      <c r="B419" s="1" t="s">
        <v>1006</v>
      </c>
      <c r="C419" s="1" t="s">
        <v>1339</v>
      </c>
      <c r="D419" s="1" t="s">
        <v>1340</v>
      </c>
      <c r="E419" s="1" t="s">
        <v>1342</v>
      </c>
      <c r="F419" s="1" t="s">
        <v>1343</v>
      </c>
      <c r="G419" s="1">
        <v>1.80086559770481</v>
      </c>
      <c r="H419" s="1">
        <v>0.84869051397033601</v>
      </c>
      <c r="I419" s="1">
        <v>1.8404143763555E-3</v>
      </c>
      <c r="J419" s="1">
        <v>1.6043818220405299</v>
      </c>
      <c r="K419" s="1" t="s">
        <v>1428</v>
      </c>
      <c r="L419" s="1">
        <v>35821625.265436798</v>
      </c>
      <c r="M419" s="1">
        <v>33529028.696488801</v>
      </c>
      <c r="N419" s="1">
        <v>30075016.753128901</v>
      </c>
      <c r="O419" s="5">
        <f t="shared" si="12"/>
        <v>33141890.238351498</v>
      </c>
      <c r="P419" s="1">
        <v>19197810.7609341</v>
      </c>
      <c r="Q419" s="1">
        <v>17468629.540930402</v>
      </c>
      <c r="R419" s="1">
        <v>18543493.655323502</v>
      </c>
      <c r="S419" s="5">
        <f t="shared" si="13"/>
        <v>18403311.319062669</v>
      </c>
    </row>
    <row r="420" spans="1:19" x14ac:dyDescent="0.25">
      <c r="A420" s="1" t="s">
        <v>633</v>
      </c>
      <c r="B420" s="1" t="s">
        <v>634</v>
      </c>
      <c r="C420" s="1" t="s">
        <v>1323</v>
      </c>
      <c r="D420" s="1" t="s">
        <v>1324</v>
      </c>
      <c r="E420" s="1" t="s">
        <v>1325</v>
      </c>
      <c r="F420" s="1" t="s">
        <v>1326</v>
      </c>
      <c r="G420" s="1">
        <v>1.8036635208306</v>
      </c>
      <c r="H420" s="1">
        <v>0.85093022434377497</v>
      </c>
      <c r="I420" s="1">
        <v>1.1780748138187301E-2</v>
      </c>
      <c r="J420" s="1">
        <v>1.64821057757969</v>
      </c>
      <c r="K420" s="1" t="s">
        <v>1428</v>
      </c>
      <c r="L420" s="1">
        <v>3846985.3280914198</v>
      </c>
      <c r="M420" s="1">
        <v>2893983.8821968399</v>
      </c>
      <c r="N420" s="1">
        <v>3812662.3970162999</v>
      </c>
      <c r="O420" s="5">
        <f t="shared" si="12"/>
        <v>3517877.2024348532</v>
      </c>
      <c r="P420" s="1">
        <v>2110283.4856878901</v>
      </c>
      <c r="Q420" s="1">
        <v>1791076.53637764</v>
      </c>
      <c r="R420" s="1">
        <v>1949859.7234247599</v>
      </c>
      <c r="S420" s="5">
        <f t="shared" si="13"/>
        <v>1950406.5818300967</v>
      </c>
    </row>
    <row r="421" spans="1:19" x14ac:dyDescent="0.25">
      <c r="A421" s="1" t="s">
        <v>989</v>
      </c>
      <c r="B421" s="1" t="s">
        <v>990</v>
      </c>
      <c r="C421" s="1" t="s">
        <v>1305</v>
      </c>
      <c r="D421" s="1" t="s">
        <v>1384</v>
      </c>
      <c r="E421" s="1" t="s">
        <v>1585</v>
      </c>
      <c r="F421" s="1" t="s">
        <v>1586</v>
      </c>
      <c r="G421" s="1">
        <v>1.8045417284548</v>
      </c>
      <c r="H421" s="1">
        <v>0.85163250468637597</v>
      </c>
      <c r="I421" s="1">
        <v>1.4294210325030201E-2</v>
      </c>
      <c r="J421" s="1">
        <v>1.5239174426583499</v>
      </c>
      <c r="K421" s="1" t="s">
        <v>1428</v>
      </c>
      <c r="L421" s="1">
        <v>49073486.016341098</v>
      </c>
      <c r="M421" s="1">
        <v>39778415.804321297</v>
      </c>
      <c r="N421" s="1">
        <v>33950647.209789202</v>
      </c>
      <c r="O421" s="5">
        <f t="shared" si="12"/>
        <v>40934183.010150529</v>
      </c>
      <c r="P421" s="1">
        <v>20053382.1089314</v>
      </c>
      <c r="Q421" s="1">
        <v>22389008.3675646</v>
      </c>
      <c r="R421" s="1">
        <v>25609540.434298601</v>
      </c>
      <c r="S421" s="5">
        <f t="shared" si="13"/>
        <v>22683976.970264867</v>
      </c>
    </row>
    <row r="422" spans="1:19" x14ac:dyDescent="0.25">
      <c r="A422" s="1" t="s">
        <v>899</v>
      </c>
      <c r="B422" s="1" t="s">
        <v>900</v>
      </c>
      <c r="G422" s="1">
        <v>1.8407531956810399</v>
      </c>
      <c r="H422" s="1">
        <v>0.88029620613590198</v>
      </c>
      <c r="I422" s="1">
        <v>3.3410333332427999E-3</v>
      </c>
      <c r="J422" s="1">
        <v>1.1087288111697999</v>
      </c>
      <c r="K422" s="1" t="s">
        <v>1428</v>
      </c>
      <c r="L422" s="1">
        <v>6984530776.9094105</v>
      </c>
      <c r="M422" s="1">
        <v>5530239500.0211897</v>
      </c>
      <c r="N422" s="1">
        <v>6271817602.6423197</v>
      </c>
      <c r="O422" s="5">
        <f t="shared" si="12"/>
        <v>6262195959.8576393</v>
      </c>
      <c r="P422" s="1">
        <v>3354971999.6979599</v>
      </c>
      <c r="Q422" s="1">
        <v>3190872901.07862</v>
      </c>
      <c r="R422" s="1">
        <v>3660079458.6931801</v>
      </c>
      <c r="S422" s="5">
        <f t="shared" si="13"/>
        <v>3401974786.4899201</v>
      </c>
    </row>
    <row r="423" spans="1:19" x14ac:dyDescent="0.25">
      <c r="A423" s="1" t="s">
        <v>905</v>
      </c>
      <c r="B423" s="1" t="s">
        <v>906</v>
      </c>
      <c r="C423" s="1" t="s">
        <v>1305</v>
      </c>
      <c r="D423" s="1" t="s">
        <v>1317</v>
      </c>
      <c r="E423" s="1" t="s">
        <v>1572</v>
      </c>
      <c r="F423" s="1" t="s">
        <v>1572</v>
      </c>
      <c r="G423" s="1">
        <v>1.85586058367297</v>
      </c>
      <c r="H423" s="1">
        <v>0.89208833611295402</v>
      </c>
      <c r="I423" s="1">
        <v>2.5854391194263002E-3</v>
      </c>
      <c r="J423" s="1">
        <v>1.3465623466226899</v>
      </c>
      <c r="K423" s="1" t="s">
        <v>1428</v>
      </c>
      <c r="L423" s="1">
        <v>2171232209.4410801</v>
      </c>
      <c r="M423" s="1">
        <v>1838637867.59657</v>
      </c>
      <c r="N423" s="1">
        <v>1843351411.46015</v>
      </c>
      <c r="O423" s="5">
        <f t="shared" si="12"/>
        <v>1951073829.4992666</v>
      </c>
      <c r="P423" s="1">
        <v>932204238.38736999</v>
      </c>
      <c r="Q423" s="1">
        <v>1038246271.0801001</v>
      </c>
      <c r="R423" s="1">
        <v>1183461772.51741</v>
      </c>
      <c r="S423" s="5">
        <f t="shared" si="13"/>
        <v>1051304093.9949602</v>
      </c>
    </row>
    <row r="424" spans="1:19" x14ac:dyDescent="0.25">
      <c r="A424" s="1" t="s">
        <v>255</v>
      </c>
      <c r="B424" s="1" t="s">
        <v>256</v>
      </c>
      <c r="C424" s="1" t="s">
        <v>1323</v>
      </c>
      <c r="D424" s="1" t="s">
        <v>1324</v>
      </c>
      <c r="E424" s="1" t="s">
        <v>1587</v>
      </c>
      <c r="F424" s="1" t="s">
        <v>1587</v>
      </c>
      <c r="G424" s="1">
        <v>1.8590343675522201</v>
      </c>
      <c r="H424" s="1">
        <v>0.89455344128420899</v>
      </c>
      <c r="I424" s="1">
        <v>1.06566530601231E-2</v>
      </c>
      <c r="J424" s="1">
        <v>1.5637781442484999</v>
      </c>
      <c r="K424" s="1" t="s">
        <v>1428</v>
      </c>
      <c r="L424" s="1">
        <v>47288808.247761004</v>
      </c>
      <c r="M424" s="1">
        <v>49491657.3716252</v>
      </c>
      <c r="N424" s="1">
        <v>35583488.250724703</v>
      </c>
      <c r="O424" s="5">
        <f t="shared" si="12"/>
        <v>44121317.956703633</v>
      </c>
      <c r="P424" s="1">
        <v>25416682.787538499</v>
      </c>
      <c r="Q424" s="1">
        <v>25484418.254653301</v>
      </c>
      <c r="R424" s="1">
        <v>20299279.209193099</v>
      </c>
      <c r="S424" s="5">
        <f t="shared" si="13"/>
        <v>23733460.083794966</v>
      </c>
    </row>
    <row r="425" spans="1:19" x14ac:dyDescent="0.25">
      <c r="A425" s="1" t="s">
        <v>555</v>
      </c>
      <c r="B425" s="1" t="s">
        <v>556</v>
      </c>
      <c r="C425" s="1" t="s">
        <v>1301</v>
      </c>
      <c r="D425" s="1" t="s">
        <v>1497</v>
      </c>
      <c r="E425" s="1" t="s">
        <v>1498</v>
      </c>
      <c r="F425" s="1" t="s">
        <v>1498</v>
      </c>
      <c r="G425" s="1">
        <v>1.8804527170413301</v>
      </c>
      <c r="H425" s="1">
        <v>0.91108003105378599</v>
      </c>
      <c r="I425" s="1">
        <v>2.1538676445399E-3</v>
      </c>
      <c r="J425" s="1">
        <v>1.1153067315574701</v>
      </c>
      <c r="K425" s="1" t="s">
        <v>1428</v>
      </c>
      <c r="L425" s="1">
        <v>5273229.8892171197</v>
      </c>
      <c r="M425" s="1">
        <v>5199546.0623183204</v>
      </c>
      <c r="N425" s="1">
        <v>5817833.7862568097</v>
      </c>
      <c r="O425" s="5">
        <f t="shared" si="12"/>
        <v>5430203.2459307499</v>
      </c>
      <c r="P425" s="1">
        <v>2679102.4761671098</v>
      </c>
      <c r="Q425" s="1">
        <v>3245618.66216368</v>
      </c>
      <c r="R425" s="1">
        <v>2738410.6650700499</v>
      </c>
      <c r="S425" s="5">
        <f t="shared" si="13"/>
        <v>2887710.6011336129</v>
      </c>
    </row>
    <row r="426" spans="1:19" x14ac:dyDescent="0.25">
      <c r="A426" s="1" t="s">
        <v>615</v>
      </c>
      <c r="B426" s="1" t="s">
        <v>616</v>
      </c>
      <c r="G426" s="1">
        <v>1.8815311657912801</v>
      </c>
      <c r="H426" s="1">
        <v>0.91190718648798397</v>
      </c>
      <c r="I426" s="1">
        <v>4.7618749141210004E-3</v>
      </c>
      <c r="J426" s="1">
        <v>1.7115140446405399</v>
      </c>
      <c r="K426" s="1" t="s">
        <v>1428</v>
      </c>
      <c r="L426" s="1">
        <v>4897223.87723972</v>
      </c>
      <c r="M426" s="1">
        <v>4559821.7199488403</v>
      </c>
      <c r="N426" s="1">
        <v>3709754.5746451002</v>
      </c>
      <c r="O426" s="5">
        <f t="shared" si="12"/>
        <v>4388933.3906112202</v>
      </c>
      <c r="P426" s="1">
        <v>2091110.57201314</v>
      </c>
      <c r="Q426" s="1">
        <v>2289698.8987721298</v>
      </c>
      <c r="R426" s="1">
        <v>2617108.1886313902</v>
      </c>
      <c r="S426" s="5">
        <f t="shared" si="13"/>
        <v>2332639.2198055531</v>
      </c>
    </row>
    <row r="427" spans="1:19" x14ac:dyDescent="0.25">
      <c r="A427" s="1" t="s">
        <v>283</v>
      </c>
      <c r="B427" s="1" t="s">
        <v>284</v>
      </c>
      <c r="G427" s="1">
        <v>1.88165297567753</v>
      </c>
      <c r="H427" s="1">
        <v>0.91200058320325506</v>
      </c>
      <c r="I427" s="1">
        <v>1.53544207766983E-2</v>
      </c>
      <c r="J427" s="1">
        <v>1.4892525135497101</v>
      </c>
      <c r="K427" s="1" t="s">
        <v>1428</v>
      </c>
      <c r="L427" s="1">
        <v>33565840.057491899</v>
      </c>
      <c r="M427" s="1">
        <v>37896057.193553403</v>
      </c>
      <c r="N427" s="1">
        <v>33405935.611986399</v>
      </c>
      <c r="O427" s="5">
        <f t="shared" si="12"/>
        <v>34955944.287677236</v>
      </c>
      <c r="P427" s="1">
        <v>15896029.002043599</v>
      </c>
      <c r="Q427" s="1">
        <v>17337495.603599299</v>
      </c>
      <c r="R427" s="1">
        <v>22498235.829764601</v>
      </c>
      <c r="S427" s="5">
        <f t="shared" si="13"/>
        <v>18577253.478469167</v>
      </c>
    </row>
    <row r="428" spans="1:19" x14ac:dyDescent="0.25">
      <c r="A428" s="1" t="s">
        <v>1017</v>
      </c>
      <c r="B428" s="1" t="s">
        <v>1018</v>
      </c>
      <c r="G428" s="1">
        <v>1.89460697292963</v>
      </c>
      <c r="H428" s="1">
        <v>0.92189859931252205</v>
      </c>
      <c r="I428" s="1">
        <v>2.4828153728161599E-2</v>
      </c>
      <c r="J428" s="1">
        <v>1.2080524737520999</v>
      </c>
      <c r="K428" s="1" t="s">
        <v>1428</v>
      </c>
      <c r="L428" s="1">
        <v>28478723.554574501</v>
      </c>
      <c r="M428" s="1">
        <v>26827698.860093299</v>
      </c>
      <c r="N428" s="1">
        <v>23505665.3531215</v>
      </c>
      <c r="O428" s="5">
        <f t="shared" si="12"/>
        <v>26270695.922596436</v>
      </c>
      <c r="P428" s="1">
        <v>10485595.9615702</v>
      </c>
      <c r="Q428" s="1">
        <v>15949229.179004</v>
      </c>
      <c r="R428" s="1">
        <v>15163294.6245622</v>
      </c>
      <c r="S428" s="5">
        <f t="shared" si="13"/>
        <v>13866039.921712136</v>
      </c>
    </row>
    <row r="429" spans="1:19" x14ac:dyDescent="0.25">
      <c r="A429" s="1" t="s">
        <v>1091</v>
      </c>
      <c r="B429" s="1" t="s">
        <v>1092</v>
      </c>
      <c r="C429" s="1" t="s">
        <v>1309</v>
      </c>
      <c r="D429" s="1" t="s">
        <v>1310</v>
      </c>
      <c r="E429" s="1" t="s">
        <v>1357</v>
      </c>
      <c r="F429" s="1" t="s">
        <v>1310</v>
      </c>
      <c r="G429" s="1">
        <v>1.9129739558752099</v>
      </c>
      <c r="H429" s="1">
        <v>0.93581723229069003</v>
      </c>
      <c r="I429" s="1">
        <v>3.051214691525E-3</v>
      </c>
      <c r="J429" s="1">
        <v>1.63116240746048</v>
      </c>
      <c r="K429" s="1" t="s">
        <v>1428</v>
      </c>
      <c r="L429" s="1">
        <v>11101812.162442399</v>
      </c>
      <c r="M429" s="1">
        <v>9824909.4275288992</v>
      </c>
      <c r="N429" s="1">
        <v>9129803.4299512599</v>
      </c>
      <c r="O429" s="5">
        <f t="shared" si="12"/>
        <v>10018841.673307518</v>
      </c>
      <c r="P429" s="1">
        <v>4693535.8208964504</v>
      </c>
      <c r="Q429" s="1">
        <v>4985743.30869551</v>
      </c>
      <c r="R429" s="1">
        <v>6032657.2130914601</v>
      </c>
      <c r="S429" s="5">
        <f t="shared" si="13"/>
        <v>5237312.1142278062</v>
      </c>
    </row>
    <row r="430" spans="1:19" x14ac:dyDescent="0.25">
      <c r="A430" s="1" t="s">
        <v>825</v>
      </c>
      <c r="B430" s="1" t="s">
        <v>826</v>
      </c>
      <c r="G430" s="1">
        <v>1.9381975149326001</v>
      </c>
      <c r="H430" s="1">
        <v>0.954715598252451</v>
      </c>
      <c r="I430" s="1">
        <v>1.575115192947E-4</v>
      </c>
      <c r="J430" s="1">
        <v>1.7197112988086301</v>
      </c>
      <c r="K430" s="1" t="s">
        <v>1428</v>
      </c>
      <c r="L430" s="1">
        <v>17108668.223791499</v>
      </c>
      <c r="M430" s="1">
        <v>15703779.251275999</v>
      </c>
      <c r="N430" s="1">
        <v>16055361.8458813</v>
      </c>
      <c r="O430" s="5">
        <f t="shared" si="12"/>
        <v>16289269.773649598</v>
      </c>
      <c r="P430" s="1">
        <v>7892447.5476510897</v>
      </c>
      <c r="Q430" s="1">
        <v>8870520.3532711994</v>
      </c>
      <c r="R430" s="1">
        <v>8450050.3515792806</v>
      </c>
      <c r="S430" s="5">
        <f t="shared" si="13"/>
        <v>8404339.4175005239</v>
      </c>
    </row>
    <row r="431" spans="1:19" x14ac:dyDescent="0.25">
      <c r="A431" s="1" t="s">
        <v>781</v>
      </c>
      <c r="B431" s="1" t="s">
        <v>782</v>
      </c>
      <c r="G431" s="1">
        <v>1.95749837949702</v>
      </c>
      <c r="H431" s="1">
        <v>0.96901111319060396</v>
      </c>
      <c r="I431" s="1">
        <v>8.0128546702000003E-4</v>
      </c>
      <c r="J431" s="1">
        <v>1.19218034709488</v>
      </c>
      <c r="K431" s="1" t="s">
        <v>1428</v>
      </c>
      <c r="L431" s="1">
        <v>91649785.039180204</v>
      </c>
      <c r="M431" s="1">
        <v>85049486.495180503</v>
      </c>
      <c r="N431" s="1">
        <v>82180224.6222637</v>
      </c>
      <c r="O431" s="5">
        <f t="shared" si="12"/>
        <v>86293165.385541469</v>
      </c>
      <c r="P431" s="1">
        <v>40031061.366733901</v>
      </c>
      <c r="Q431" s="1">
        <v>44721328.030147001</v>
      </c>
      <c r="R431" s="1">
        <v>47497781.979068398</v>
      </c>
      <c r="S431" s="5">
        <f t="shared" si="13"/>
        <v>44083390.458649762</v>
      </c>
    </row>
    <row r="432" spans="1:19" x14ac:dyDescent="0.25">
      <c r="A432" s="1" t="s">
        <v>365</v>
      </c>
      <c r="B432" s="1" t="s">
        <v>366</v>
      </c>
      <c r="G432" s="1">
        <v>1.95987126327106</v>
      </c>
      <c r="H432" s="1">
        <v>0.970758892126107</v>
      </c>
      <c r="I432" s="1">
        <v>3.5878074583306999E-3</v>
      </c>
      <c r="J432" s="1">
        <v>1.92131392412908</v>
      </c>
      <c r="K432" s="1" t="s">
        <v>1428</v>
      </c>
      <c r="L432" s="1">
        <v>23074596.337669998</v>
      </c>
      <c r="M432" s="1">
        <v>21458702.4385226</v>
      </c>
      <c r="N432" s="1">
        <v>17826551.6324302</v>
      </c>
      <c r="O432" s="5">
        <f t="shared" si="12"/>
        <v>20786616.802874267</v>
      </c>
      <c r="P432" s="1">
        <v>10895586.834509701</v>
      </c>
      <c r="Q432" s="1">
        <v>11841930.0986977</v>
      </c>
      <c r="R432" s="1">
        <v>9080823.1676332597</v>
      </c>
      <c r="S432" s="5">
        <f t="shared" si="13"/>
        <v>10606113.366946885</v>
      </c>
    </row>
    <row r="433" spans="1:19" x14ac:dyDescent="0.25">
      <c r="A433" s="1" t="s">
        <v>1267</v>
      </c>
      <c r="B433" s="1" t="s">
        <v>1268</v>
      </c>
      <c r="C433" s="1" t="s">
        <v>1309</v>
      </c>
      <c r="D433" s="1" t="s">
        <v>1490</v>
      </c>
      <c r="E433" s="1" t="s">
        <v>1357</v>
      </c>
      <c r="F433" s="1" t="s">
        <v>1490</v>
      </c>
      <c r="G433" s="1">
        <v>1.9714529548872499</v>
      </c>
      <c r="H433" s="1">
        <v>0.97925928358259295</v>
      </c>
      <c r="I433" s="1">
        <v>2.8282625347516E-3</v>
      </c>
      <c r="J433" s="1">
        <v>1.01218350107864</v>
      </c>
      <c r="K433" s="1" t="s">
        <v>1428</v>
      </c>
      <c r="L433" s="1">
        <v>153957758.107483</v>
      </c>
      <c r="M433" s="1">
        <v>122110815.86325</v>
      </c>
      <c r="N433" s="1">
        <v>134717950.19629699</v>
      </c>
      <c r="O433" s="5">
        <f t="shared" si="12"/>
        <v>136928841.38900998</v>
      </c>
      <c r="P433" s="1">
        <v>66407596.338342898</v>
      </c>
      <c r="Q433" s="1">
        <v>61860458.744500197</v>
      </c>
      <c r="R433" s="1">
        <v>80099343.768184304</v>
      </c>
      <c r="S433" s="5">
        <f t="shared" si="13"/>
        <v>69455799.617009133</v>
      </c>
    </row>
    <row r="434" spans="1:19" x14ac:dyDescent="0.25">
      <c r="A434" s="1" t="s">
        <v>821</v>
      </c>
      <c r="B434" s="1" t="s">
        <v>822</v>
      </c>
      <c r="C434" s="1" t="s">
        <v>1363</v>
      </c>
      <c r="D434" s="1" t="s">
        <v>1364</v>
      </c>
      <c r="E434" s="1" t="s">
        <v>1392</v>
      </c>
      <c r="F434" s="1" t="s">
        <v>1489</v>
      </c>
      <c r="G434" s="1">
        <v>1.99224248523729</v>
      </c>
      <c r="H434" s="1">
        <v>0.99439325531693601</v>
      </c>
      <c r="I434" s="1">
        <v>5.1994285672758997E-3</v>
      </c>
      <c r="J434" s="1">
        <v>1.2247474879125999</v>
      </c>
      <c r="K434" s="1" t="s">
        <v>1428</v>
      </c>
      <c r="L434" s="1">
        <v>15484032.500401</v>
      </c>
      <c r="M434" s="1">
        <v>17066120.9395261</v>
      </c>
      <c r="N434" s="1">
        <v>16068796.852498701</v>
      </c>
      <c r="O434" s="5">
        <f t="shared" si="12"/>
        <v>16206316.764141934</v>
      </c>
      <c r="P434" s="1">
        <v>7106997.0354338298</v>
      </c>
      <c r="Q434" s="1">
        <v>8156782.82325223</v>
      </c>
      <c r="R434" s="1">
        <v>9140352.99798017</v>
      </c>
      <c r="S434" s="5">
        <f t="shared" si="13"/>
        <v>8134710.9522220762</v>
      </c>
    </row>
    <row r="435" spans="1:19" x14ac:dyDescent="0.25">
      <c r="A435" s="1" t="s">
        <v>717</v>
      </c>
      <c r="B435" s="1" t="s">
        <v>718</v>
      </c>
      <c r="C435" s="1" t="s">
        <v>1355</v>
      </c>
      <c r="D435" s="1" t="s">
        <v>1400</v>
      </c>
      <c r="E435" s="1" t="s">
        <v>1485</v>
      </c>
      <c r="F435" s="1" t="s">
        <v>1485</v>
      </c>
      <c r="G435" s="1">
        <v>1.99842612773127</v>
      </c>
      <c r="H435" s="1">
        <v>0.99886424419918096</v>
      </c>
      <c r="I435" s="1">
        <v>8.2188182452707995E-3</v>
      </c>
      <c r="J435" s="1">
        <v>1.4804405807435399</v>
      </c>
      <c r="K435" s="1" t="s">
        <v>1428</v>
      </c>
      <c r="L435" s="1">
        <v>1148763.9619324801</v>
      </c>
      <c r="M435" s="1">
        <v>1577487.29779776</v>
      </c>
      <c r="N435" s="1">
        <v>1487763.0532988999</v>
      </c>
      <c r="O435" s="5">
        <f t="shared" si="12"/>
        <v>1404671.4376763802</v>
      </c>
      <c r="P435" s="1">
        <v>648186.79597965698</v>
      </c>
      <c r="Q435" s="1">
        <v>770797.09391906497</v>
      </c>
      <c r="R435" s="1">
        <v>689682.65251339297</v>
      </c>
      <c r="S435" s="5">
        <f t="shared" si="13"/>
        <v>702888.84747070505</v>
      </c>
    </row>
    <row r="436" spans="1:19" x14ac:dyDescent="0.25">
      <c r="A436" s="1" t="s">
        <v>457</v>
      </c>
      <c r="B436" s="1" t="s">
        <v>458</v>
      </c>
      <c r="C436" s="1" t="s">
        <v>1323</v>
      </c>
      <c r="D436" s="1" t="s">
        <v>1324</v>
      </c>
      <c r="E436" s="1" t="s">
        <v>1587</v>
      </c>
      <c r="F436" s="1" t="s">
        <v>1587</v>
      </c>
      <c r="G436" s="1">
        <v>2.0028150795383901</v>
      </c>
      <c r="H436" s="1">
        <v>1.00202922287371</v>
      </c>
      <c r="I436" s="1">
        <v>2.21500851697592E-2</v>
      </c>
      <c r="J436" s="1">
        <v>1.0244939896794101</v>
      </c>
      <c r="K436" s="1" t="s">
        <v>1428</v>
      </c>
      <c r="L436" s="1">
        <v>10584797.0342963</v>
      </c>
      <c r="M436" s="1">
        <v>7887341.3955028001</v>
      </c>
      <c r="N436" s="1">
        <v>11241353.943179499</v>
      </c>
      <c r="O436" s="5">
        <f t="shared" si="12"/>
        <v>9904497.4576595332</v>
      </c>
      <c r="P436" s="1">
        <v>4928527.4407635303</v>
      </c>
      <c r="Q436" s="1">
        <v>4794720.5812185397</v>
      </c>
      <c r="R436" s="1">
        <v>5112616.0957511598</v>
      </c>
      <c r="S436" s="5">
        <f t="shared" si="13"/>
        <v>4945288.0392444097</v>
      </c>
    </row>
    <row r="437" spans="1:19" x14ac:dyDescent="0.25">
      <c r="A437" s="1" t="s">
        <v>761</v>
      </c>
      <c r="B437" s="1" t="s">
        <v>762</v>
      </c>
      <c r="C437" s="1" t="s">
        <v>1309</v>
      </c>
      <c r="D437" s="1" t="s">
        <v>1314</v>
      </c>
      <c r="E437" s="1" t="s">
        <v>1371</v>
      </c>
      <c r="F437" s="1" t="s">
        <v>1391</v>
      </c>
      <c r="G437" s="1">
        <v>2.0309824987743199</v>
      </c>
      <c r="H437" s="1">
        <v>1.0221778078072401</v>
      </c>
      <c r="I437" s="1">
        <v>1.28913134822958E-2</v>
      </c>
      <c r="J437" s="1">
        <v>1.0128258193173001</v>
      </c>
      <c r="K437" s="1" t="s">
        <v>1428</v>
      </c>
      <c r="L437" s="1">
        <v>401592511.606242</v>
      </c>
      <c r="M437" s="1">
        <v>322878809.38682097</v>
      </c>
      <c r="N437" s="1">
        <v>280250756.453776</v>
      </c>
      <c r="O437" s="5">
        <f t="shared" si="12"/>
        <v>334907359.14894634</v>
      </c>
      <c r="P437" s="1">
        <v>162970502.67178899</v>
      </c>
      <c r="Q437" s="1">
        <v>154502824.29953301</v>
      </c>
      <c r="R437" s="1">
        <v>177224228.548325</v>
      </c>
      <c r="S437" s="5">
        <f t="shared" si="13"/>
        <v>164899185.17321566</v>
      </c>
    </row>
    <row r="438" spans="1:19" x14ac:dyDescent="0.25">
      <c r="A438" s="1" t="s">
        <v>467</v>
      </c>
      <c r="B438" s="1" t="s">
        <v>468</v>
      </c>
      <c r="C438" s="1" t="s">
        <v>1301</v>
      </c>
      <c r="D438" s="1" t="s">
        <v>1333</v>
      </c>
      <c r="E438" s="1" t="s">
        <v>1368</v>
      </c>
      <c r="F438" s="1" t="s">
        <v>1369</v>
      </c>
      <c r="G438" s="1">
        <v>2.0321183101570401</v>
      </c>
      <c r="H438" s="1">
        <v>1.02298439842311</v>
      </c>
      <c r="I438" s="1">
        <v>3.5037348604216201E-2</v>
      </c>
      <c r="J438" s="1">
        <v>1.5977214260554999</v>
      </c>
      <c r="K438" s="1" t="s">
        <v>1428</v>
      </c>
      <c r="L438" s="1">
        <v>6490272.8806721196</v>
      </c>
      <c r="M438" s="1">
        <v>11330260.684820199</v>
      </c>
      <c r="N438" s="1">
        <v>8202162.5685496703</v>
      </c>
      <c r="O438" s="5">
        <f t="shared" si="12"/>
        <v>8674232.0446806625</v>
      </c>
      <c r="P438" s="1">
        <v>4981074.0184066901</v>
      </c>
      <c r="Q438" s="1">
        <v>3050403.62677158</v>
      </c>
      <c r="R438" s="1">
        <v>4774221.7100088596</v>
      </c>
      <c r="S438" s="5">
        <f t="shared" si="13"/>
        <v>4268566.4517290434</v>
      </c>
    </row>
    <row r="439" spans="1:19" x14ac:dyDescent="0.25">
      <c r="A439" s="1" t="s">
        <v>507</v>
      </c>
      <c r="B439" s="1" t="s">
        <v>508</v>
      </c>
      <c r="G439" s="1">
        <v>2.0346934361385798</v>
      </c>
      <c r="H439" s="1">
        <v>1.0248114424131101</v>
      </c>
      <c r="I439" s="1">
        <v>2.01114483018404E-2</v>
      </c>
      <c r="J439" s="1">
        <v>1.6972505331572101</v>
      </c>
      <c r="K439" s="1" t="s">
        <v>1428</v>
      </c>
      <c r="L439" s="1">
        <v>9079483.6118542496</v>
      </c>
      <c r="M439" s="1">
        <v>7496453.9413358001</v>
      </c>
      <c r="N439" s="1">
        <v>5571477.1264008703</v>
      </c>
      <c r="O439" s="5">
        <f t="shared" si="12"/>
        <v>7382471.5598636391</v>
      </c>
      <c r="P439" s="1">
        <v>4133345.9256654098</v>
      </c>
      <c r="Q439" s="1">
        <v>2832047.33308056</v>
      </c>
      <c r="R439" s="1">
        <v>3919496.9592232201</v>
      </c>
      <c r="S439" s="5">
        <f t="shared" si="13"/>
        <v>3628296.7393230633</v>
      </c>
    </row>
    <row r="440" spans="1:19" x14ac:dyDescent="0.25">
      <c r="A440" s="1" t="s">
        <v>1263</v>
      </c>
      <c r="B440" s="1" t="s">
        <v>1264</v>
      </c>
      <c r="G440" s="1">
        <v>2.0410663272609701</v>
      </c>
      <c r="H440" s="1">
        <v>1.0293230654944301</v>
      </c>
      <c r="I440" s="1">
        <v>2.806983823177E-3</v>
      </c>
      <c r="J440" s="1">
        <v>1.0585800763650799</v>
      </c>
      <c r="K440" s="1" t="s">
        <v>1428</v>
      </c>
      <c r="L440" s="1">
        <v>6936822.6592785101</v>
      </c>
      <c r="M440" s="1">
        <v>5495261.4649760304</v>
      </c>
      <c r="N440" s="1">
        <v>5393142.2378516402</v>
      </c>
      <c r="O440" s="5">
        <f t="shared" si="12"/>
        <v>5941742.1207020609</v>
      </c>
      <c r="P440" s="1">
        <v>2661109.3425829899</v>
      </c>
      <c r="Q440" s="1">
        <v>2769958.9300176301</v>
      </c>
      <c r="R440" s="1">
        <v>3302222.81354794</v>
      </c>
      <c r="S440" s="5">
        <f t="shared" si="13"/>
        <v>2911097.0287161865</v>
      </c>
    </row>
    <row r="441" spans="1:19" x14ac:dyDescent="0.25">
      <c r="A441" s="1" t="s">
        <v>681</v>
      </c>
      <c r="B441" s="1" t="s">
        <v>682</v>
      </c>
      <c r="C441" s="1" t="s">
        <v>1323</v>
      </c>
      <c r="D441" s="1" t="s">
        <v>1324</v>
      </c>
      <c r="E441" s="1" t="s">
        <v>1325</v>
      </c>
      <c r="F441" s="1" t="s">
        <v>1470</v>
      </c>
      <c r="G441" s="1">
        <v>2.0616368846811302</v>
      </c>
      <c r="H441" s="1">
        <v>1.0437902537529999</v>
      </c>
      <c r="I441" s="1">
        <v>1.7622770219122999E-3</v>
      </c>
      <c r="J441" s="1">
        <v>1.8483752092319501</v>
      </c>
      <c r="K441" s="1" t="s">
        <v>1428</v>
      </c>
      <c r="L441" s="1">
        <v>2618849.2913906202</v>
      </c>
      <c r="M441" s="1">
        <v>2353583.3238387499</v>
      </c>
      <c r="N441" s="1">
        <v>2290796.2901124698</v>
      </c>
      <c r="O441" s="5">
        <f t="shared" si="12"/>
        <v>2421076.3017806131</v>
      </c>
      <c r="P441" s="1">
        <v>1318963.85118632</v>
      </c>
      <c r="Q441" s="1">
        <v>1047052.57323783</v>
      </c>
      <c r="R441" s="1">
        <v>1157023.4277005501</v>
      </c>
      <c r="S441" s="5">
        <f t="shared" si="13"/>
        <v>1174346.6173749</v>
      </c>
    </row>
    <row r="442" spans="1:19" x14ac:dyDescent="0.25">
      <c r="A442" s="1" t="s">
        <v>891</v>
      </c>
      <c r="B442" s="1" t="s">
        <v>892</v>
      </c>
      <c r="C442" s="1" t="s">
        <v>1363</v>
      </c>
      <c r="D442" s="1" t="s">
        <v>1364</v>
      </c>
      <c r="E442" s="1" t="s">
        <v>1365</v>
      </c>
      <c r="F442" s="1" t="s">
        <v>1366</v>
      </c>
      <c r="G442" s="1">
        <v>2.0718326926717099</v>
      </c>
      <c r="H442" s="1">
        <v>1.05090750534183</v>
      </c>
      <c r="I442" s="1">
        <v>1.245496643931E-4</v>
      </c>
      <c r="J442" s="1">
        <v>2.0413666636866701</v>
      </c>
      <c r="K442" s="1" t="s">
        <v>1428</v>
      </c>
      <c r="L442" s="1">
        <v>994257783.90585601</v>
      </c>
      <c r="M442" s="1">
        <v>1080997370.6164</v>
      </c>
      <c r="N442" s="1">
        <v>1015096380.84172</v>
      </c>
      <c r="O442" s="5">
        <f t="shared" ref="O442:O505" si="14">AVERAGE(L442:N442)</f>
        <v>1030117178.4546586</v>
      </c>
      <c r="P442" s="1">
        <v>505872100.02400899</v>
      </c>
      <c r="Q442" s="1">
        <v>501262834.63349497</v>
      </c>
      <c r="R442" s="1">
        <v>484467908.70667499</v>
      </c>
      <c r="S442" s="5">
        <f t="shared" ref="S442:S505" si="15">AVERAGE(P442:R442)</f>
        <v>497200947.78805965</v>
      </c>
    </row>
    <row r="443" spans="1:19" x14ac:dyDescent="0.25">
      <c r="A443" s="1" t="s">
        <v>935</v>
      </c>
      <c r="B443" s="1" t="s">
        <v>936</v>
      </c>
      <c r="G443" s="1">
        <v>2.0903087379445</v>
      </c>
      <c r="H443" s="1">
        <v>1.06371604364876</v>
      </c>
      <c r="I443" s="1">
        <v>3.7310053179101701E-2</v>
      </c>
      <c r="J443" s="1">
        <v>1.63467637592427</v>
      </c>
      <c r="K443" s="1" t="s">
        <v>1428</v>
      </c>
      <c r="L443" s="1">
        <v>203631067.20263299</v>
      </c>
      <c r="M443" s="1">
        <v>110599671.277931</v>
      </c>
      <c r="N443" s="1">
        <v>132456071.13812</v>
      </c>
      <c r="O443" s="5">
        <f t="shared" si="14"/>
        <v>148895603.20622799</v>
      </c>
      <c r="P443" s="1">
        <v>57109142.176988803</v>
      </c>
      <c r="Q443" s="1">
        <v>73131916.057788998</v>
      </c>
      <c r="R443" s="1">
        <v>83453120.768622205</v>
      </c>
      <c r="S443" s="5">
        <f t="shared" si="15"/>
        <v>71231393.001133338</v>
      </c>
    </row>
    <row r="444" spans="1:19" x14ac:dyDescent="0.25">
      <c r="A444" s="1" t="s">
        <v>199</v>
      </c>
      <c r="B444" s="1" t="s">
        <v>200</v>
      </c>
      <c r="C444" s="1" t="s">
        <v>1305</v>
      </c>
      <c r="D444" s="1" t="s">
        <v>1317</v>
      </c>
      <c r="E444" s="1" t="s">
        <v>1318</v>
      </c>
      <c r="F444" s="1" t="s">
        <v>1353</v>
      </c>
      <c r="G444" s="1">
        <v>2.1160355694089801</v>
      </c>
      <c r="H444" s="1">
        <v>1.08136387857606</v>
      </c>
      <c r="I444" s="1">
        <v>9.7349727284580002E-4</v>
      </c>
      <c r="J444" s="1">
        <v>1.2162765466035701</v>
      </c>
      <c r="K444" s="1" t="s">
        <v>1428</v>
      </c>
      <c r="L444" s="1">
        <v>79451714.543749094</v>
      </c>
      <c r="M444" s="1">
        <v>73938539.621646494</v>
      </c>
      <c r="N444" s="1">
        <v>70788921.719613403</v>
      </c>
      <c r="O444" s="5">
        <f t="shared" si="14"/>
        <v>74726391.961669669</v>
      </c>
      <c r="P444" s="1">
        <v>31972922.996254101</v>
      </c>
      <c r="Q444" s="1">
        <v>35078524.165383503</v>
      </c>
      <c r="R444" s="1">
        <v>38891562.079754204</v>
      </c>
      <c r="S444" s="5">
        <f t="shared" si="15"/>
        <v>35314336.413797267</v>
      </c>
    </row>
    <row r="445" spans="1:19" x14ac:dyDescent="0.25">
      <c r="A445" s="1" t="s">
        <v>1041</v>
      </c>
      <c r="B445" s="1" t="s">
        <v>1042</v>
      </c>
      <c r="C445" s="1" t="s">
        <v>1309</v>
      </c>
      <c r="D445" s="1" t="s">
        <v>1314</v>
      </c>
      <c r="E445" s="1" t="s">
        <v>1371</v>
      </c>
      <c r="F445" s="1" t="s">
        <v>1391</v>
      </c>
      <c r="G445" s="1">
        <v>2.1188288624996501</v>
      </c>
      <c r="H445" s="1">
        <v>1.08326706614623</v>
      </c>
      <c r="I445" s="1">
        <v>1.08947871308375E-2</v>
      </c>
      <c r="J445" s="1">
        <v>1.62716766363295</v>
      </c>
      <c r="K445" s="1" t="s">
        <v>1428</v>
      </c>
      <c r="L445" s="1">
        <v>11941092.153700599</v>
      </c>
      <c r="M445" s="1">
        <v>14296479.8801757</v>
      </c>
      <c r="N445" s="1">
        <v>16764523.5847614</v>
      </c>
      <c r="O445" s="5">
        <f t="shared" si="14"/>
        <v>14334031.872879231</v>
      </c>
      <c r="P445" s="1">
        <v>5425714.6428766297</v>
      </c>
      <c r="Q445" s="1">
        <v>6445598.3367187995</v>
      </c>
      <c r="R445" s="1">
        <v>8423905.9404955506</v>
      </c>
      <c r="S445" s="5">
        <f t="shared" si="15"/>
        <v>6765072.9733636603</v>
      </c>
    </row>
    <row r="446" spans="1:19" x14ac:dyDescent="0.25">
      <c r="A446" s="1" t="s">
        <v>949</v>
      </c>
      <c r="B446" s="1" t="s">
        <v>950</v>
      </c>
      <c r="G446" s="1">
        <v>2.1202004202184601</v>
      </c>
      <c r="H446" s="1">
        <v>1.08420064761326</v>
      </c>
      <c r="I446" s="1">
        <v>4.1689308984731603E-2</v>
      </c>
      <c r="J446" s="1">
        <v>1.37533095202707</v>
      </c>
      <c r="K446" s="1" t="s">
        <v>1428</v>
      </c>
      <c r="L446" s="1">
        <v>106396593.673228</v>
      </c>
      <c r="M446" s="1">
        <v>69598215.915567502</v>
      </c>
      <c r="N446" s="1">
        <v>60927840.917066</v>
      </c>
      <c r="O446" s="5">
        <f t="shared" si="14"/>
        <v>78974216.835287169</v>
      </c>
      <c r="P446" s="1">
        <v>38697615.244340599</v>
      </c>
      <c r="Q446" s="1">
        <v>33896508.674009398</v>
      </c>
      <c r="R446" s="1">
        <v>39151279.132485002</v>
      </c>
      <c r="S446" s="5">
        <f t="shared" si="15"/>
        <v>37248467.683611669</v>
      </c>
    </row>
    <row r="447" spans="1:19" x14ac:dyDescent="0.25">
      <c r="A447" s="1" t="s">
        <v>1211</v>
      </c>
      <c r="B447" s="1" t="s">
        <v>1212</v>
      </c>
      <c r="C447" s="1" t="s">
        <v>1305</v>
      </c>
      <c r="D447" s="1" t="s">
        <v>1306</v>
      </c>
      <c r="E447" s="1" t="s">
        <v>1408</v>
      </c>
      <c r="F447" s="1" t="s">
        <v>1588</v>
      </c>
      <c r="G447" s="1">
        <v>2.1304046642034198</v>
      </c>
      <c r="H447" s="1">
        <v>1.09112749223034</v>
      </c>
      <c r="I447" s="1">
        <v>3.4661868373317001E-3</v>
      </c>
      <c r="J447" s="1">
        <v>1.37031750874181</v>
      </c>
      <c r="K447" s="1" t="s">
        <v>1428</v>
      </c>
      <c r="L447" s="1">
        <v>39296873.336565703</v>
      </c>
      <c r="M447" s="1">
        <v>38264228.136468098</v>
      </c>
      <c r="N447" s="1">
        <v>29670690.923964702</v>
      </c>
      <c r="O447" s="5">
        <f t="shared" si="14"/>
        <v>35743930.798999496</v>
      </c>
      <c r="P447" s="1">
        <v>16109988.0851392</v>
      </c>
      <c r="Q447" s="1">
        <v>18884662.489301901</v>
      </c>
      <c r="R447" s="1">
        <v>15339351.3167412</v>
      </c>
      <c r="S447" s="5">
        <f t="shared" si="15"/>
        <v>16778000.630394101</v>
      </c>
    </row>
    <row r="448" spans="1:19" x14ac:dyDescent="0.25">
      <c r="A448" s="1" t="s">
        <v>103</v>
      </c>
      <c r="B448" s="1" t="s">
        <v>104</v>
      </c>
      <c r="C448" s="1" t="s">
        <v>1301</v>
      </c>
      <c r="D448" s="1" t="s">
        <v>1429</v>
      </c>
      <c r="E448" s="1" t="s">
        <v>1357</v>
      </c>
      <c r="F448" s="1" t="s">
        <v>1429</v>
      </c>
      <c r="G448" s="1">
        <v>2.1387257746146902</v>
      </c>
      <c r="H448" s="1">
        <v>1.09675151337457</v>
      </c>
      <c r="I448" s="1">
        <v>8.8568750498470002E-4</v>
      </c>
      <c r="J448" s="1">
        <v>1.9945749444429699</v>
      </c>
      <c r="K448" s="1" t="s">
        <v>1428</v>
      </c>
      <c r="L448" s="1">
        <v>1477087545.0775001</v>
      </c>
      <c r="M448" s="1">
        <v>1306444316.61462</v>
      </c>
      <c r="N448" s="1">
        <v>1195075622.7657101</v>
      </c>
      <c r="O448" s="5">
        <f t="shared" si="14"/>
        <v>1326202494.8192768</v>
      </c>
      <c r="P448" s="1">
        <v>664767304.19912899</v>
      </c>
      <c r="Q448" s="1">
        <v>646031628.56548202</v>
      </c>
      <c r="R448" s="1">
        <v>549471108.24829197</v>
      </c>
      <c r="S448" s="5">
        <f t="shared" si="15"/>
        <v>620090013.6709677</v>
      </c>
    </row>
    <row r="449" spans="1:19" x14ac:dyDescent="0.25">
      <c r="A449" s="1" t="s">
        <v>1219</v>
      </c>
      <c r="B449" s="1" t="s">
        <v>1220</v>
      </c>
      <c r="C449" s="1" t="s">
        <v>1309</v>
      </c>
      <c r="D449" s="1" t="s">
        <v>1500</v>
      </c>
      <c r="E449" s="1" t="s">
        <v>1589</v>
      </c>
      <c r="F449" s="1" t="s">
        <v>1589</v>
      </c>
      <c r="G449" s="1">
        <v>2.1396948515799501</v>
      </c>
      <c r="H449" s="1">
        <v>1.09740506414859</v>
      </c>
      <c r="I449" s="1">
        <v>4.1946972185560004E-3</v>
      </c>
      <c r="J449" s="1">
        <v>1.6236272740770099</v>
      </c>
      <c r="K449" s="1" t="s">
        <v>1428</v>
      </c>
      <c r="L449" s="1">
        <v>34483286.0277839</v>
      </c>
      <c r="M449" s="1">
        <v>30755235.693472099</v>
      </c>
      <c r="N449" s="1">
        <v>30965471.241322801</v>
      </c>
      <c r="O449" s="5">
        <f t="shared" si="14"/>
        <v>32067997.654192936</v>
      </c>
      <c r="P449" s="1">
        <v>14233925.9805032</v>
      </c>
      <c r="Q449" s="1">
        <v>13315304.2915083</v>
      </c>
      <c r="R449" s="1">
        <v>17412317.815811299</v>
      </c>
      <c r="S449" s="5">
        <f t="shared" si="15"/>
        <v>14987182.695940932</v>
      </c>
    </row>
    <row r="450" spans="1:19" x14ac:dyDescent="0.25">
      <c r="A450" s="1" t="s">
        <v>261</v>
      </c>
      <c r="B450" s="1" t="s">
        <v>262</v>
      </c>
      <c r="C450" s="1" t="s">
        <v>1323</v>
      </c>
      <c r="D450" s="1" t="s">
        <v>1324</v>
      </c>
      <c r="E450" s="1" t="s">
        <v>1590</v>
      </c>
      <c r="F450" s="1" t="s">
        <v>1590</v>
      </c>
      <c r="G450" s="1">
        <v>2.1802398945035799</v>
      </c>
      <c r="H450" s="1">
        <v>1.12448688526337</v>
      </c>
      <c r="I450" s="1">
        <v>2.9015081869708998E-3</v>
      </c>
      <c r="J450" s="1">
        <v>1.9541617907519799</v>
      </c>
      <c r="K450" s="1" t="s">
        <v>1428</v>
      </c>
      <c r="L450" s="1">
        <v>50683756.2821486</v>
      </c>
      <c r="M450" s="1">
        <v>42289680.0811041</v>
      </c>
      <c r="N450" s="1">
        <v>37270340.357594401</v>
      </c>
      <c r="O450" s="5">
        <f t="shared" si="14"/>
        <v>43414592.240282364</v>
      </c>
      <c r="P450" s="1">
        <v>22259646.754238602</v>
      </c>
      <c r="Q450" s="1">
        <v>20186959.088161901</v>
      </c>
      <c r="R450" s="1">
        <v>17291672.064169999</v>
      </c>
      <c r="S450" s="5">
        <f t="shared" si="15"/>
        <v>19912759.30219017</v>
      </c>
    </row>
    <row r="451" spans="1:19" x14ac:dyDescent="0.25">
      <c r="A451" s="1" t="s">
        <v>1265</v>
      </c>
      <c r="B451" s="1" t="s">
        <v>1266</v>
      </c>
      <c r="C451" s="1" t="s">
        <v>1301</v>
      </c>
      <c r="D451" s="1" t="s">
        <v>1492</v>
      </c>
      <c r="E451" s="1" t="s">
        <v>1493</v>
      </c>
      <c r="F451" s="1" t="s">
        <v>1494</v>
      </c>
      <c r="G451" s="1">
        <v>2.2131496014234102</v>
      </c>
      <c r="H451" s="1">
        <v>1.14610097573759</v>
      </c>
      <c r="I451" s="1">
        <v>6.5201040994148996E-3</v>
      </c>
      <c r="J451" s="1">
        <v>1.7342268222003501</v>
      </c>
      <c r="K451" s="1" t="s">
        <v>1428</v>
      </c>
      <c r="L451" s="1">
        <v>9338313.7088861</v>
      </c>
      <c r="M451" s="1">
        <v>13196341.0722121</v>
      </c>
      <c r="N451" s="1">
        <v>13065092.5215005</v>
      </c>
      <c r="O451" s="5">
        <f t="shared" si="14"/>
        <v>11866582.434199566</v>
      </c>
      <c r="P451" s="1">
        <v>5957113.0487583596</v>
      </c>
      <c r="Q451" s="1">
        <v>4552828.8078220198</v>
      </c>
      <c r="R451" s="1">
        <v>5575616.6071142796</v>
      </c>
      <c r="S451" s="5">
        <f t="shared" si="15"/>
        <v>5361852.8212315533</v>
      </c>
    </row>
    <row r="452" spans="1:19" x14ac:dyDescent="0.25">
      <c r="A452" s="1" t="s">
        <v>805</v>
      </c>
      <c r="B452" s="1" t="s">
        <v>806</v>
      </c>
      <c r="C452" s="1" t="s">
        <v>1309</v>
      </c>
      <c r="D452" s="1" t="s">
        <v>1432</v>
      </c>
      <c r="E452" s="1" t="s">
        <v>1517</v>
      </c>
      <c r="F452" s="1" t="s">
        <v>1517</v>
      </c>
      <c r="G452" s="1">
        <v>2.2585013303321002</v>
      </c>
      <c r="H452" s="1">
        <v>1.1753657635708501</v>
      </c>
      <c r="I452" s="1">
        <v>2.9994700765676501E-2</v>
      </c>
      <c r="J452" s="1">
        <v>1.28101436895131</v>
      </c>
      <c r="K452" s="1" t="s">
        <v>1428</v>
      </c>
      <c r="L452" s="1">
        <v>36565933.612308003</v>
      </c>
      <c r="M452" s="1">
        <v>31678647.8855947</v>
      </c>
      <c r="N452" s="1">
        <v>29923856.3326241</v>
      </c>
      <c r="O452" s="5">
        <f t="shared" si="14"/>
        <v>32722812.610175598</v>
      </c>
      <c r="P452" s="1">
        <v>19772115.793506701</v>
      </c>
      <c r="Q452" s="1">
        <v>12569603.243169</v>
      </c>
      <c r="R452" s="1">
        <v>11124466.4873733</v>
      </c>
      <c r="S452" s="5">
        <f t="shared" si="15"/>
        <v>14488728.508016333</v>
      </c>
    </row>
    <row r="453" spans="1:19" x14ac:dyDescent="0.25">
      <c r="A453" s="1" t="s">
        <v>397</v>
      </c>
      <c r="B453" s="1" t="s">
        <v>398</v>
      </c>
      <c r="C453" s="1" t="s">
        <v>1305</v>
      </c>
      <c r="D453" s="1" t="s">
        <v>1306</v>
      </c>
      <c r="E453" s="1" t="s">
        <v>1346</v>
      </c>
      <c r="F453" s="1" t="s">
        <v>1591</v>
      </c>
      <c r="G453" s="1">
        <v>2.2765497737274401</v>
      </c>
      <c r="H453" s="1">
        <v>1.1868490023067</v>
      </c>
      <c r="I453" s="1">
        <v>1.81433118664374E-2</v>
      </c>
      <c r="J453" s="1">
        <v>1.6701564612034101</v>
      </c>
      <c r="K453" s="1" t="s">
        <v>1428</v>
      </c>
      <c r="L453" s="1">
        <v>14366797.161772899</v>
      </c>
      <c r="M453" s="1">
        <v>17046434.086390201</v>
      </c>
      <c r="N453" s="1">
        <v>17785951.0350901</v>
      </c>
      <c r="O453" s="5">
        <f t="shared" si="14"/>
        <v>16399727.427751066</v>
      </c>
      <c r="P453" s="1">
        <v>5339579.7606884204</v>
      </c>
      <c r="Q453" s="1">
        <v>7310928.5162931401</v>
      </c>
      <c r="R453" s="1">
        <v>8960783.8858506102</v>
      </c>
      <c r="S453" s="5">
        <f t="shared" si="15"/>
        <v>7203764.0542773902</v>
      </c>
    </row>
    <row r="454" spans="1:19" x14ac:dyDescent="0.25">
      <c r="A454" s="1" t="s">
        <v>1077</v>
      </c>
      <c r="B454" s="1" t="s">
        <v>1078</v>
      </c>
      <c r="C454" s="1" t="s">
        <v>1305</v>
      </c>
      <c r="D454" s="1" t="s">
        <v>1306</v>
      </c>
      <c r="E454" s="1" t="s">
        <v>1307</v>
      </c>
      <c r="F454" s="1" t="s">
        <v>1307</v>
      </c>
      <c r="G454" s="1">
        <v>2.2989873632951698</v>
      </c>
      <c r="H454" s="1">
        <v>1.20099853610329</v>
      </c>
      <c r="I454" s="1">
        <v>1.48364198185076E-2</v>
      </c>
      <c r="J454" s="1">
        <v>1.5375557586038999</v>
      </c>
      <c r="K454" s="1" t="s">
        <v>1428</v>
      </c>
      <c r="L454" s="1">
        <v>13883290.5828618</v>
      </c>
      <c r="M454" s="1">
        <v>12625586.6131867</v>
      </c>
      <c r="N454" s="1">
        <v>8470313.0352801904</v>
      </c>
      <c r="O454" s="5">
        <f t="shared" si="14"/>
        <v>11659730.077109562</v>
      </c>
      <c r="P454" s="1">
        <v>4147895.1005525799</v>
      </c>
      <c r="Q454" s="1">
        <v>5756846.31085042</v>
      </c>
      <c r="R454" s="1">
        <v>5310300.9980483204</v>
      </c>
      <c r="S454" s="5">
        <f t="shared" si="15"/>
        <v>5071680.8031504406</v>
      </c>
    </row>
    <row r="455" spans="1:19" x14ac:dyDescent="0.25">
      <c r="A455" s="1" t="s">
        <v>585</v>
      </c>
      <c r="B455" s="1" t="s">
        <v>586</v>
      </c>
      <c r="C455" s="1" t="s">
        <v>1301</v>
      </c>
      <c r="D455" s="1" t="s">
        <v>1333</v>
      </c>
      <c r="E455" s="1" t="s">
        <v>1368</v>
      </c>
      <c r="F455" s="1" t="s">
        <v>1368</v>
      </c>
      <c r="G455" s="1">
        <v>2.3363177910166102</v>
      </c>
      <c r="H455" s="1">
        <v>1.2242365260761801</v>
      </c>
      <c r="I455" s="1">
        <v>3.7369921707283002E-3</v>
      </c>
      <c r="J455" s="1">
        <v>1.5876214072017201</v>
      </c>
      <c r="K455" s="1" t="s">
        <v>1428</v>
      </c>
      <c r="L455" s="1">
        <v>3988092.0351430299</v>
      </c>
      <c r="M455" s="1">
        <v>4068287.0384156401</v>
      </c>
      <c r="N455" s="1">
        <v>5443240.8948380901</v>
      </c>
      <c r="O455" s="5">
        <f t="shared" si="14"/>
        <v>4499873.3227989199</v>
      </c>
      <c r="P455" s="1">
        <v>1850772.0605043001</v>
      </c>
      <c r="Q455" s="1">
        <v>2286355.8948240099</v>
      </c>
      <c r="R455" s="1">
        <v>1641032.8840507399</v>
      </c>
      <c r="S455" s="5">
        <f t="shared" si="15"/>
        <v>1926053.6131263499</v>
      </c>
    </row>
    <row r="456" spans="1:19" x14ac:dyDescent="0.25">
      <c r="A456" s="1" t="s">
        <v>1279</v>
      </c>
      <c r="B456" s="1" t="s">
        <v>1280</v>
      </c>
      <c r="C456" s="1" t="s">
        <v>1339</v>
      </c>
      <c r="D456" s="1" t="s">
        <v>1340</v>
      </c>
      <c r="E456" s="1" t="s">
        <v>1342</v>
      </c>
      <c r="F456" s="1" t="s">
        <v>1377</v>
      </c>
      <c r="G456" s="1">
        <v>2.36065198150057</v>
      </c>
      <c r="H456" s="1">
        <v>1.2391853683046801</v>
      </c>
      <c r="I456" s="1">
        <v>5.1418474563590002E-4</v>
      </c>
      <c r="J456" s="1">
        <v>1.4849128865941299</v>
      </c>
      <c r="K456" s="1" t="s">
        <v>1428</v>
      </c>
      <c r="L456" s="1">
        <v>4599335.1260836199</v>
      </c>
      <c r="M456" s="1">
        <v>5294620.76820256</v>
      </c>
      <c r="N456" s="1">
        <v>5385547.6626796899</v>
      </c>
      <c r="O456" s="5">
        <f t="shared" si="14"/>
        <v>5093167.8523219563</v>
      </c>
      <c r="P456" s="1">
        <v>1960388.18344073</v>
      </c>
      <c r="Q456" s="1">
        <v>2416656.9266309701</v>
      </c>
      <c r="R456" s="1">
        <v>2095532.6678917201</v>
      </c>
      <c r="S456" s="5">
        <f t="shared" si="15"/>
        <v>2157525.9259878066</v>
      </c>
    </row>
    <row r="457" spans="1:19" x14ac:dyDescent="0.25">
      <c r="A457" s="1" t="s">
        <v>1051</v>
      </c>
      <c r="B457" s="1" t="s">
        <v>1052</v>
      </c>
      <c r="C457" s="1" t="s">
        <v>1339</v>
      </c>
      <c r="D457" s="1" t="s">
        <v>1340</v>
      </c>
      <c r="E457" s="1" t="s">
        <v>1342</v>
      </c>
      <c r="F457" s="1" t="s">
        <v>1592</v>
      </c>
      <c r="G457" s="1">
        <v>2.3694783546731002</v>
      </c>
      <c r="H457" s="1">
        <v>1.24456948192497</v>
      </c>
      <c r="I457" s="1">
        <v>1.744341673085E-3</v>
      </c>
      <c r="J457" s="1">
        <v>1.6322057568412001</v>
      </c>
      <c r="K457" s="1" t="s">
        <v>1428</v>
      </c>
      <c r="L457" s="1">
        <v>15225769.492415</v>
      </c>
      <c r="M457" s="1">
        <v>17696119.3823069</v>
      </c>
      <c r="N457" s="1">
        <v>13583674.612249</v>
      </c>
      <c r="O457" s="5">
        <f t="shared" si="14"/>
        <v>15501854.495656967</v>
      </c>
      <c r="P457" s="1">
        <v>5999961.6130191004</v>
      </c>
      <c r="Q457" s="1">
        <v>5924416.0023313602</v>
      </c>
      <c r="R457" s="1">
        <v>7702542.9662418198</v>
      </c>
      <c r="S457" s="5">
        <f t="shared" si="15"/>
        <v>6542306.8605307601</v>
      </c>
    </row>
    <row r="458" spans="1:19" x14ac:dyDescent="0.25">
      <c r="A458" s="1" t="s">
        <v>1227</v>
      </c>
      <c r="B458" s="1" t="s">
        <v>1228</v>
      </c>
      <c r="C458" s="1" t="s">
        <v>1309</v>
      </c>
      <c r="D458" s="1" t="s">
        <v>1320</v>
      </c>
      <c r="E458" s="1" t="s">
        <v>1486</v>
      </c>
      <c r="F458" s="1" t="s">
        <v>1486</v>
      </c>
      <c r="G458" s="1">
        <v>2.3773788300597598</v>
      </c>
      <c r="H458" s="1">
        <v>1.24937181186326</v>
      </c>
      <c r="I458" s="1">
        <v>7.6416283133347003E-3</v>
      </c>
      <c r="J458" s="1">
        <v>1.7824477696070999</v>
      </c>
      <c r="K458" s="1" t="s">
        <v>1428</v>
      </c>
      <c r="L458" s="1">
        <v>36972238.625352599</v>
      </c>
      <c r="M458" s="1">
        <v>27257127.981460501</v>
      </c>
      <c r="N458" s="1">
        <v>24092505.2993191</v>
      </c>
      <c r="O458" s="5">
        <f t="shared" si="14"/>
        <v>29440623.968710735</v>
      </c>
      <c r="P458" s="1">
        <v>11093922.6259223</v>
      </c>
      <c r="Q458" s="1">
        <v>11597281.4023568</v>
      </c>
      <c r="R458" s="1">
        <v>14459741.706318799</v>
      </c>
      <c r="S458" s="5">
        <f t="shared" si="15"/>
        <v>12383648.578199299</v>
      </c>
    </row>
    <row r="459" spans="1:19" x14ac:dyDescent="0.25">
      <c r="A459" s="1" t="s">
        <v>1001</v>
      </c>
      <c r="B459" s="1" t="s">
        <v>1002</v>
      </c>
      <c r="C459" s="1" t="s">
        <v>1363</v>
      </c>
      <c r="D459" s="1" t="s">
        <v>1364</v>
      </c>
      <c r="E459" s="1" t="s">
        <v>1365</v>
      </c>
      <c r="F459" s="1" t="s">
        <v>1422</v>
      </c>
      <c r="G459" s="1">
        <v>2.38105471317748</v>
      </c>
      <c r="H459" s="1">
        <v>1.2516007720248401</v>
      </c>
      <c r="I459" s="1">
        <v>6.5812823191941996E-3</v>
      </c>
      <c r="J459" s="1">
        <v>1.60182807015093</v>
      </c>
      <c r="K459" s="1" t="s">
        <v>1428</v>
      </c>
      <c r="L459" s="1">
        <v>40330061.802394897</v>
      </c>
      <c r="M459" s="1">
        <v>35201738.088626601</v>
      </c>
      <c r="N459" s="1">
        <v>35555700.186848998</v>
      </c>
      <c r="O459" s="5">
        <f t="shared" si="14"/>
        <v>37029166.692623496</v>
      </c>
      <c r="P459" s="1">
        <v>17836258.829207201</v>
      </c>
      <c r="Q459" s="1">
        <v>16239859.7547665</v>
      </c>
      <c r="R459" s="1">
        <v>12578626.2495149</v>
      </c>
      <c r="S459" s="5">
        <f t="shared" si="15"/>
        <v>15551581.611162866</v>
      </c>
    </row>
    <row r="460" spans="1:19" x14ac:dyDescent="0.25">
      <c r="A460" s="1" t="s">
        <v>1213</v>
      </c>
      <c r="B460" s="1" t="s">
        <v>1214</v>
      </c>
      <c r="C460" s="1" t="s">
        <v>1309</v>
      </c>
      <c r="D460" s="1" t="s">
        <v>1320</v>
      </c>
      <c r="E460" s="1" t="s">
        <v>1321</v>
      </c>
      <c r="F460" s="1" t="s">
        <v>1431</v>
      </c>
      <c r="G460" s="1">
        <v>2.40121997290264</v>
      </c>
      <c r="H460" s="1">
        <v>1.2637675731972899</v>
      </c>
      <c r="I460" s="1">
        <v>8.5202647163581998E-3</v>
      </c>
      <c r="J460" s="1">
        <v>1.92489887198226</v>
      </c>
      <c r="K460" s="1" t="s">
        <v>1428</v>
      </c>
      <c r="L460" s="1">
        <v>32909692.1802947</v>
      </c>
      <c r="M460" s="1">
        <v>26634115.479619902</v>
      </c>
      <c r="N460" s="1">
        <v>22426144.023439899</v>
      </c>
      <c r="O460" s="5">
        <f t="shared" si="14"/>
        <v>27323317.227784831</v>
      </c>
      <c r="P460" s="1">
        <v>11452750.282454399</v>
      </c>
      <c r="Q460" s="1">
        <v>10490010.5400001</v>
      </c>
      <c r="R460" s="1">
        <v>12194033.227391699</v>
      </c>
      <c r="S460" s="5">
        <f t="shared" si="15"/>
        <v>11378931.349948732</v>
      </c>
    </row>
    <row r="461" spans="1:19" x14ac:dyDescent="0.25">
      <c r="A461" s="1" t="s">
        <v>105</v>
      </c>
      <c r="B461" s="1" t="s">
        <v>106</v>
      </c>
      <c r="C461" s="1" t="s">
        <v>1309</v>
      </c>
      <c r="D461" s="1" t="s">
        <v>1490</v>
      </c>
      <c r="E461" s="1" t="s">
        <v>1491</v>
      </c>
      <c r="F461" s="1" t="s">
        <v>1491</v>
      </c>
      <c r="G461" s="1">
        <v>2.4145265750215801</v>
      </c>
      <c r="H461" s="1">
        <v>1.2717403423429801</v>
      </c>
      <c r="I461" s="1">
        <v>2.92670170594924E-2</v>
      </c>
      <c r="J461" s="1">
        <v>1.5626718487251701</v>
      </c>
      <c r="K461" s="1" t="s">
        <v>1428</v>
      </c>
      <c r="L461" s="1">
        <v>971137272.30914497</v>
      </c>
      <c r="M461" s="1">
        <v>1106245248.83079</v>
      </c>
      <c r="N461" s="1">
        <v>920338843.84489799</v>
      </c>
      <c r="O461" s="5">
        <f t="shared" si="14"/>
        <v>999240454.99494421</v>
      </c>
      <c r="P461" s="1">
        <v>307631734.26217401</v>
      </c>
      <c r="Q461" s="1">
        <v>366184443.11793</v>
      </c>
      <c r="R461" s="1">
        <v>567719698.01527798</v>
      </c>
      <c r="S461" s="5">
        <f t="shared" si="15"/>
        <v>413845291.79846066</v>
      </c>
    </row>
    <row r="462" spans="1:19" x14ac:dyDescent="0.25">
      <c r="A462" s="1" t="s">
        <v>809</v>
      </c>
      <c r="B462" s="1" t="s">
        <v>810</v>
      </c>
      <c r="C462" s="1" t="s">
        <v>1309</v>
      </c>
      <c r="D462" s="1" t="s">
        <v>1314</v>
      </c>
      <c r="E462" s="1" t="s">
        <v>1371</v>
      </c>
      <c r="F462" s="1" t="s">
        <v>1391</v>
      </c>
      <c r="G462" s="1">
        <v>2.4494451515983799</v>
      </c>
      <c r="H462" s="1">
        <v>1.29245498690431</v>
      </c>
      <c r="I462" s="1">
        <v>1.5360944801876999E-3</v>
      </c>
      <c r="J462" s="1">
        <v>1.54287684692778</v>
      </c>
      <c r="K462" s="1" t="s">
        <v>1428</v>
      </c>
      <c r="L462" s="1">
        <v>24871843.001536801</v>
      </c>
      <c r="M462" s="1">
        <v>31653271.751086801</v>
      </c>
      <c r="N462" s="1">
        <v>29690297.862484299</v>
      </c>
      <c r="O462" s="5">
        <f t="shared" si="14"/>
        <v>28738470.87170263</v>
      </c>
      <c r="P462" s="1">
        <v>11727951.301245101</v>
      </c>
      <c r="Q462" s="1">
        <v>13481020.3825214</v>
      </c>
      <c r="R462" s="1">
        <v>9988963.8808850404</v>
      </c>
      <c r="S462" s="5">
        <f t="shared" si="15"/>
        <v>11732645.18821718</v>
      </c>
    </row>
    <row r="463" spans="1:19" x14ac:dyDescent="0.25">
      <c r="A463" s="1" t="s">
        <v>77</v>
      </c>
      <c r="B463" s="1" t="s">
        <v>78</v>
      </c>
      <c r="C463" s="1" t="s">
        <v>1339</v>
      </c>
      <c r="D463" s="1" t="s">
        <v>1340</v>
      </c>
      <c r="E463" s="1" t="s">
        <v>1342</v>
      </c>
      <c r="F463" s="1" t="s">
        <v>1367</v>
      </c>
      <c r="G463" s="1">
        <v>2.45404635387521</v>
      </c>
      <c r="H463" s="1">
        <v>1.29516249996834</v>
      </c>
      <c r="I463" s="1">
        <v>9.1550194713333997E-3</v>
      </c>
      <c r="J463" s="1">
        <v>1.6583287808096501</v>
      </c>
      <c r="K463" s="1" t="s">
        <v>1428</v>
      </c>
      <c r="L463" s="1">
        <v>22592911.873565499</v>
      </c>
      <c r="M463" s="1">
        <v>31951616.443470899</v>
      </c>
      <c r="N463" s="1">
        <v>25992322.259735402</v>
      </c>
      <c r="O463" s="5">
        <f t="shared" si="14"/>
        <v>26845616.858923931</v>
      </c>
      <c r="P463" s="1">
        <v>10731025.479115799</v>
      </c>
      <c r="Q463" s="1">
        <v>11500084.670928501</v>
      </c>
      <c r="R463" s="1">
        <v>10586872.464503899</v>
      </c>
      <c r="S463" s="5">
        <f t="shared" si="15"/>
        <v>10939327.538182734</v>
      </c>
    </row>
    <row r="464" spans="1:19" x14ac:dyDescent="0.25">
      <c r="A464" s="1" t="s">
        <v>565</v>
      </c>
      <c r="B464" s="1" t="s">
        <v>566</v>
      </c>
      <c r="C464" s="1" t="s">
        <v>1309</v>
      </c>
      <c r="D464" s="1" t="s">
        <v>1432</v>
      </c>
      <c r="E464" s="1" t="s">
        <v>1357</v>
      </c>
      <c r="F464" s="1" t="s">
        <v>1432</v>
      </c>
      <c r="G464" s="1">
        <v>2.46290339307523</v>
      </c>
      <c r="H464" s="1">
        <v>1.3003600395036601</v>
      </c>
      <c r="I464" s="1">
        <v>4.5918012451515002E-3</v>
      </c>
      <c r="J464" s="1">
        <v>1.8731297102671201</v>
      </c>
      <c r="K464" s="1" t="s">
        <v>1428</v>
      </c>
      <c r="L464" s="1">
        <v>5655523.7561082104</v>
      </c>
      <c r="M464" s="1">
        <v>5864465.9675853103</v>
      </c>
      <c r="N464" s="1">
        <v>4411977.5391354896</v>
      </c>
      <c r="O464" s="5">
        <f t="shared" si="14"/>
        <v>5310655.7542763362</v>
      </c>
      <c r="P464" s="1">
        <v>2018447.0484162199</v>
      </c>
      <c r="Q464" s="1">
        <v>2175106.4537841501</v>
      </c>
      <c r="R464" s="1">
        <v>2275221.24049713</v>
      </c>
      <c r="S464" s="5">
        <f t="shared" si="15"/>
        <v>2156258.2475658334</v>
      </c>
    </row>
    <row r="465" spans="1:19" x14ac:dyDescent="0.25">
      <c r="A465" s="1" t="s">
        <v>427</v>
      </c>
      <c r="B465" s="1" t="s">
        <v>428</v>
      </c>
      <c r="C465" s="1" t="s">
        <v>1339</v>
      </c>
      <c r="D465" s="1" t="s">
        <v>1340</v>
      </c>
      <c r="E465" s="1" t="s">
        <v>1342</v>
      </c>
      <c r="F465" s="1" t="s">
        <v>1578</v>
      </c>
      <c r="G465" s="1">
        <v>2.5547943752382598</v>
      </c>
      <c r="H465" s="1">
        <v>1.3532071793186899</v>
      </c>
      <c r="I465" s="1">
        <v>1.00592394041679E-2</v>
      </c>
      <c r="J465" s="1">
        <v>1.69159182950204</v>
      </c>
      <c r="K465" s="1" t="s">
        <v>1428</v>
      </c>
      <c r="L465" s="1">
        <v>8993557.8551853094</v>
      </c>
      <c r="M465" s="1">
        <v>14226547.6394934</v>
      </c>
      <c r="N465" s="1">
        <v>13695510.652152199</v>
      </c>
      <c r="O465" s="5">
        <f t="shared" si="14"/>
        <v>12305205.382276969</v>
      </c>
      <c r="P465" s="1">
        <v>4130252.5799531802</v>
      </c>
      <c r="Q465" s="1">
        <v>4060842.0094667901</v>
      </c>
      <c r="R465" s="1">
        <v>6258450.35424631</v>
      </c>
      <c r="S465" s="5">
        <f t="shared" si="15"/>
        <v>4816514.9812220931</v>
      </c>
    </row>
    <row r="466" spans="1:19" x14ac:dyDescent="0.25">
      <c r="A466" s="1" t="s">
        <v>887</v>
      </c>
      <c r="B466" s="1" t="s">
        <v>888</v>
      </c>
      <c r="C466" s="1" t="s">
        <v>1339</v>
      </c>
      <c r="D466" s="1" t="s">
        <v>1340</v>
      </c>
      <c r="E466" s="1" t="s">
        <v>1342</v>
      </c>
      <c r="F466" s="1" t="s">
        <v>1415</v>
      </c>
      <c r="G466" s="1">
        <v>2.5766139655568399</v>
      </c>
      <c r="H466" s="1">
        <v>1.3654764053795401</v>
      </c>
      <c r="I466" s="1">
        <v>5.1184055782359998E-4</v>
      </c>
      <c r="J466" s="1">
        <v>1.4583470139972801</v>
      </c>
      <c r="K466" s="1" t="s">
        <v>1428</v>
      </c>
      <c r="L466" s="1">
        <v>352529816.81404299</v>
      </c>
      <c r="M466" s="1">
        <v>372863555.700288</v>
      </c>
      <c r="N466" s="1">
        <v>327789439.86488497</v>
      </c>
      <c r="O466" s="5">
        <f t="shared" si="14"/>
        <v>351060937.45973867</v>
      </c>
      <c r="P466" s="1">
        <v>132790841.17208099</v>
      </c>
      <c r="Q466" s="1">
        <v>137064575.487306</v>
      </c>
      <c r="R466" s="1">
        <v>138891421.81069401</v>
      </c>
      <c r="S466" s="5">
        <f t="shared" si="15"/>
        <v>136248946.15669367</v>
      </c>
    </row>
    <row r="467" spans="1:19" x14ac:dyDescent="0.25">
      <c r="A467" s="1" t="s">
        <v>469</v>
      </c>
      <c r="B467" s="1" t="s">
        <v>470</v>
      </c>
      <c r="G467" s="1">
        <v>2.62484350117826</v>
      </c>
      <c r="H467" s="1">
        <v>1.3922314087579399</v>
      </c>
      <c r="I467" s="1">
        <v>4.1782406067916798E-2</v>
      </c>
      <c r="J467" s="1">
        <v>1.82928564534128</v>
      </c>
      <c r="K467" s="1" t="s">
        <v>1428</v>
      </c>
      <c r="L467" s="1">
        <v>11668433.9371977</v>
      </c>
      <c r="M467" s="1">
        <v>9112859.6040988807</v>
      </c>
      <c r="N467" s="1">
        <v>9630631.1057017092</v>
      </c>
      <c r="O467" s="5">
        <f t="shared" si="14"/>
        <v>10137308.215666095</v>
      </c>
      <c r="P467" s="1">
        <v>4425036.1658953996</v>
      </c>
      <c r="Q467" s="1">
        <v>4886012.2240714896</v>
      </c>
      <c r="R467" s="1">
        <v>2275137.46581718</v>
      </c>
      <c r="S467" s="5">
        <f t="shared" si="15"/>
        <v>3862061.9519280232</v>
      </c>
    </row>
    <row r="468" spans="1:19" x14ac:dyDescent="0.25">
      <c r="A468" s="1" t="s">
        <v>141</v>
      </c>
      <c r="B468" s="1" t="s">
        <v>142</v>
      </c>
      <c r="C468" s="1" t="s">
        <v>1305</v>
      </c>
      <c r="D468" s="1" t="s">
        <v>1317</v>
      </c>
      <c r="E468" s="1" t="s">
        <v>1318</v>
      </c>
      <c r="F468" s="1" t="s">
        <v>1593</v>
      </c>
      <c r="G468" s="1">
        <v>2.6605096385847</v>
      </c>
      <c r="H468" s="1">
        <v>1.41170263017494</v>
      </c>
      <c r="I468" s="1">
        <v>9.1231844222961992E-3</v>
      </c>
      <c r="J468" s="1">
        <v>1.1101955530079299</v>
      </c>
      <c r="K468" s="1" t="s">
        <v>1428</v>
      </c>
      <c r="L468" s="1">
        <v>248107777.14787999</v>
      </c>
      <c r="M468" s="1">
        <v>408528812.55857497</v>
      </c>
      <c r="N468" s="1">
        <v>322997903.17161697</v>
      </c>
      <c r="O468" s="5">
        <f t="shared" si="14"/>
        <v>326544830.95935732</v>
      </c>
      <c r="P468" s="1">
        <v>126777032.03365</v>
      </c>
      <c r="Q468" s="1">
        <v>105050576.83548801</v>
      </c>
      <c r="R468" s="1">
        <v>136385487.85138401</v>
      </c>
      <c r="S468" s="5">
        <f t="shared" si="15"/>
        <v>122737698.90684068</v>
      </c>
    </row>
    <row r="469" spans="1:19" x14ac:dyDescent="0.25">
      <c r="A469" s="1" t="s">
        <v>1237</v>
      </c>
      <c r="B469" s="1" t="s">
        <v>1238</v>
      </c>
      <c r="C469" s="1" t="s">
        <v>1305</v>
      </c>
      <c r="D469" s="1" t="s">
        <v>1317</v>
      </c>
      <c r="E469" s="1" t="s">
        <v>1572</v>
      </c>
      <c r="F469" s="1" t="s">
        <v>1573</v>
      </c>
      <c r="G469" s="1">
        <v>2.6749931470134598</v>
      </c>
      <c r="H469" s="1">
        <v>1.4195351955203801</v>
      </c>
      <c r="I469" s="1">
        <v>5.7679207753983004E-3</v>
      </c>
      <c r="J469" s="1">
        <v>1.76264780450722</v>
      </c>
      <c r="K469" s="1" t="s">
        <v>1428</v>
      </c>
      <c r="L469" s="1">
        <v>1004197696.14851</v>
      </c>
      <c r="M469" s="1">
        <v>832052818.66737497</v>
      </c>
      <c r="N469" s="1">
        <v>672849477.52315497</v>
      </c>
      <c r="O469" s="5">
        <f t="shared" si="14"/>
        <v>836366664.11301327</v>
      </c>
      <c r="P469" s="1">
        <v>290591893.05647099</v>
      </c>
      <c r="Q469" s="1">
        <v>346310002.84129</v>
      </c>
      <c r="R469" s="1">
        <v>301081812.63635701</v>
      </c>
      <c r="S469" s="5">
        <f t="shared" si="15"/>
        <v>312661236.17803931</v>
      </c>
    </row>
    <row r="470" spans="1:19" x14ac:dyDescent="0.25">
      <c r="A470" s="1" t="s">
        <v>131</v>
      </c>
      <c r="B470" s="1" t="s">
        <v>132</v>
      </c>
      <c r="C470" s="1" t="s">
        <v>1339</v>
      </c>
      <c r="D470" s="1" t="s">
        <v>1340</v>
      </c>
      <c r="E470" s="1" t="s">
        <v>1342</v>
      </c>
      <c r="F470" s="1" t="s">
        <v>1481</v>
      </c>
      <c r="G470" s="1">
        <v>2.6837382960515801</v>
      </c>
      <c r="H470" s="1">
        <v>1.42424399441561</v>
      </c>
      <c r="I470" s="1">
        <v>6.4054353470219998E-4</v>
      </c>
      <c r="J470" s="1">
        <v>1.75566414764292</v>
      </c>
      <c r="K470" s="1" t="s">
        <v>1428</v>
      </c>
      <c r="L470" s="1">
        <v>601628469.87588096</v>
      </c>
      <c r="M470" s="1">
        <v>465991969.84884298</v>
      </c>
      <c r="N470" s="1">
        <v>534591705.06960797</v>
      </c>
      <c r="O470" s="5">
        <f t="shared" si="14"/>
        <v>534070714.93144399</v>
      </c>
      <c r="P470" s="1">
        <v>202113561.197267</v>
      </c>
      <c r="Q470" s="1">
        <v>173900625.18178901</v>
      </c>
      <c r="R470" s="1">
        <v>220993408.27037999</v>
      </c>
      <c r="S470" s="5">
        <f t="shared" si="15"/>
        <v>199002531.54981199</v>
      </c>
    </row>
    <row r="471" spans="1:19" x14ac:dyDescent="0.25">
      <c r="A471" s="1" t="s">
        <v>137</v>
      </c>
      <c r="B471" s="1" t="s">
        <v>138</v>
      </c>
      <c r="C471" s="1" t="s">
        <v>1339</v>
      </c>
      <c r="D471" s="1" t="s">
        <v>1340</v>
      </c>
      <c r="E471" s="1" t="s">
        <v>1342</v>
      </c>
      <c r="F471" s="1" t="s">
        <v>1592</v>
      </c>
      <c r="G471" s="1">
        <v>2.7145830436077398</v>
      </c>
      <c r="H471" s="1">
        <v>1.4407306189817699</v>
      </c>
      <c r="I471" s="1">
        <v>9.0638155300030998E-3</v>
      </c>
      <c r="J471" s="1">
        <v>1.1208633063829201</v>
      </c>
      <c r="K471" s="1" t="s">
        <v>1428</v>
      </c>
      <c r="L471" s="1">
        <v>256005137.20265499</v>
      </c>
      <c r="M471" s="1">
        <v>422006955.67099899</v>
      </c>
      <c r="N471" s="1">
        <v>323370729.61373901</v>
      </c>
      <c r="O471" s="5">
        <f t="shared" si="14"/>
        <v>333794274.16246432</v>
      </c>
      <c r="P471" s="1">
        <v>126588321.494123</v>
      </c>
      <c r="Q471" s="1">
        <v>105964852.13073801</v>
      </c>
      <c r="R471" s="1">
        <v>136336930.82246399</v>
      </c>
      <c r="S471" s="5">
        <f t="shared" si="15"/>
        <v>122963368.14910834</v>
      </c>
    </row>
    <row r="472" spans="1:19" x14ac:dyDescent="0.25">
      <c r="A472" s="1" t="s">
        <v>1099</v>
      </c>
      <c r="B472" s="1" t="s">
        <v>1100</v>
      </c>
      <c r="G472" s="1">
        <v>2.7636843371808899</v>
      </c>
      <c r="H472" s="1">
        <v>1.46659284322599</v>
      </c>
      <c r="I472" s="1">
        <v>4.8986614013340002E-3</v>
      </c>
      <c r="J472" s="1">
        <v>1.6870094933020801</v>
      </c>
      <c r="K472" s="1" t="s">
        <v>1428</v>
      </c>
      <c r="L472" s="1">
        <v>9486337.6485125497</v>
      </c>
      <c r="M472" s="1">
        <v>6167345.03113194</v>
      </c>
      <c r="N472" s="1">
        <v>6623182.2231316604</v>
      </c>
      <c r="O472" s="5">
        <f t="shared" si="14"/>
        <v>7425621.6342587173</v>
      </c>
      <c r="P472" s="1">
        <v>2242600.5662520598</v>
      </c>
      <c r="Q472" s="1">
        <v>3111834.41607513</v>
      </c>
      <c r="R472" s="1">
        <v>2706132.7905827099</v>
      </c>
      <c r="S472" s="5">
        <f t="shared" si="15"/>
        <v>2686855.9243032997</v>
      </c>
    </row>
    <row r="473" spans="1:19" x14ac:dyDescent="0.25">
      <c r="A473" s="1" t="s">
        <v>939</v>
      </c>
      <c r="B473" s="1" t="s">
        <v>940</v>
      </c>
      <c r="G473" s="1">
        <v>2.8286303007722098</v>
      </c>
      <c r="H473" s="1">
        <v>1.50010363021735</v>
      </c>
      <c r="I473" s="1">
        <v>2.3331111118969999E-4</v>
      </c>
      <c r="J473" s="1">
        <v>2.00573365360794</v>
      </c>
      <c r="K473" s="1" t="s">
        <v>1428</v>
      </c>
      <c r="L473" s="1">
        <v>163211624.546855</v>
      </c>
      <c r="M473" s="1">
        <v>144724625.79479799</v>
      </c>
      <c r="N473" s="1">
        <v>145664483.47238901</v>
      </c>
      <c r="O473" s="5">
        <f t="shared" si="14"/>
        <v>151200244.60468066</v>
      </c>
      <c r="P473" s="1">
        <v>48510181.944607697</v>
      </c>
      <c r="Q473" s="1">
        <v>52878288.651763</v>
      </c>
      <c r="R473" s="1">
        <v>58972087.547339499</v>
      </c>
      <c r="S473" s="5">
        <f t="shared" si="15"/>
        <v>53453519.381236732</v>
      </c>
    </row>
    <row r="474" spans="1:19" x14ac:dyDescent="0.25">
      <c r="A474" s="1" t="s">
        <v>349</v>
      </c>
      <c r="B474" s="1" t="s">
        <v>350</v>
      </c>
      <c r="C474" s="1" t="s">
        <v>1309</v>
      </c>
      <c r="D474" s="1" t="s">
        <v>1500</v>
      </c>
      <c r="E474" s="1" t="s">
        <v>1539</v>
      </c>
      <c r="F474" s="1" t="s">
        <v>1540</v>
      </c>
      <c r="G474" s="1">
        <v>2.9672937568057298</v>
      </c>
      <c r="H474" s="1">
        <v>1.5691477581320901</v>
      </c>
      <c r="I474" s="1">
        <v>2.8493527329950301E-2</v>
      </c>
      <c r="J474" s="1">
        <v>1.37786945656033</v>
      </c>
      <c r="K474" s="1" t="s">
        <v>1428</v>
      </c>
      <c r="L474" s="1">
        <v>25327341.0944588</v>
      </c>
      <c r="M474" s="1">
        <v>19071706.5457788</v>
      </c>
      <c r="N474" s="1">
        <v>22770221.910534199</v>
      </c>
      <c r="O474" s="5">
        <f t="shared" si="14"/>
        <v>22389756.516923934</v>
      </c>
      <c r="P474" s="1">
        <v>4534484.0905836197</v>
      </c>
      <c r="Q474" s="1">
        <v>8601834.0611660406</v>
      </c>
      <c r="R474" s="1">
        <v>9500223.7803437393</v>
      </c>
      <c r="S474" s="5">
        <f t="shared" si="15"/>
        <v>7545513.9773644656</v>
      </c>
    </row>
    <row r="475" spans="1:19" x14ac:dyDescent="0.25">
      <c r="A475" s="1" t="s">
        <v>409</v>
      </c>
      <c r="B475" s="1" t="s">
        <v>410</v>
      </c>
      <c r="C475" s="1" t="s">
        <v>1301</v>
      </c>
      <c r="D475" s="1" t="s">
        <v>1594</v>
      </c>
      <c r="E475" s="1" t="s">
        <v>1357</v>
      </c>
      <c r="F475" s="1" t="s">
        <v>1594</v>
      </c>
      <c r="G475" s="1">
        <v>3.0171427886250499</v>
      </c>
      <c r="H475" s="1">
        <v>1.59318297476324</v>
      </c>
      <c r="I475" s="1">
        <v>4.1248192980317998E-3</v>
      </c>
      <c r="J475" s="1">
        <v>1.6498903583914299</v>
      </c>
      <c r="K475" s="1" t="s">
        <v>1428</v>
      </c>
      <c r="L475" s="1">
        <v>10724785.1680084</v>
      </c>
      <c r="M475" s="1">
        <v>15229285.514889199</v>
      </c>
      <c r="N475" s="1">
        <v>16490783.820357</v>
      </c>
      <c r="O475" s="5">
        <f t="shared" si="14"/>
        <v>14148284.8344182</v>
      </c>
      <c r="P475" s="1">
        <v>4632144.04321397</v>
      </c>
      <c r="Q475" s="1">
        <v>4054892.91020972</v>
      </c>
      <c r="R475" s="1">
        <v>5380860.21845573</v>
      </c>
      <c r="S475" s="5">
        <f t="shared" si="15"/>
        <v>4689299.0572931403</v>
      </c>
    </row>
    <row r="476" spans="1:19" x14ac:dyDescent="0.25">
      <c r="A476" s="1" t="s">
        <v>1023</v>
      </c>
      <c r="B476" s="1" t="s">
        <v>1024</v>
      </c>
      <c r="C476" s="1" t="s">
        <v>1339</v>
      </c>
      <c r="D476" s="1" t="s">
        <v>1340</v>
      </c>
      <c r="E476" s="1" t="s">
        <v>1342</v>
      </c>
      <c r="F476" s="1" t="s">
        <v>1380</v>
      </c>
      <c r="G476" s="1">
        <v>3.1065732235095398</v>
      </c>
      <c r="H476" s="1">
        <v>1.63532405973559</v>
      </c>
      <c r="I476" s="1">
        <v>4.5852150245607997E-3</v>
      </c>
      <c r="J476" s="1">
        <v>1.69568211827158</v>
      </c>
      <c r="K476" s="1" t="s">
        <v>1428</v>
      </c>
      <c r="L476" s="1">
        <v>31596288.228154</v>
      </c>
      <c r="M476" s="1">
        <v>28938134.831743401</v>
      </c>
      <c r="N476" s="1">
        <v>21929634.8544624</v>
      </c>
      <c r="O476" s="5">
        <f t="shared" si="14"/>
        <v>27488019.304786604</v>
      </c>
      <c r="P476" s="1">
        <v>11054452.860164201</v>
      </c>
      <c r="Q476" s="1">
        <v>8882567.0494089499</v>
      </c>
      <c r="R476" s="1">
        <v>6608003.16932882</v>
      </c>
      <c r="S476" s="5">
        <f t="shared" si="15"/>
        <v>8848341.0263006575</v>
      </c>
    </row>
    <row r="477" spans="1:19" x14ac:dyDescent="0.25">
      <c r="A477" s="1" t="s">
        <v>787</v>
      </c>
      <c r="B477" s="1" t="s">
        <v>788</v>
      </c>
      <c r="C477" s="1" t="s">
        <v>1339</v>
      </c>
      <c r="D477" s="1" t="s">
        <v>1340</v>
      </c>
      <c r="E477" s="1" t="s">
        <v>1342</v>
      </c>
      <c r="F477" s="1" t="s">
        <v>1377</v>
      </c>
      <c r="G477" s="1">
        <v>3.1233957013007898</v>
      </c>
      <c r="H477" s="1">
        <v>1.6431153551864699</v>
      </c>
      <c r="I477" s="1">
        <v>4.9107693731936004E-7</v>
      </c>
      <c r="J477" s="1">
        <v>1.7181296404992299</v>
      </c>
      <c r="K477" s="1" t="s">
        <v>1428</v>
      </c>
      <c r="L477" s="1">
        <v>75321690.886434197</v>
      </c>
      <c r="M477" s="1">
        <v>74503369.911024198</v>
      </c>
      <c r="N477" s="1">
        <v>74940068.866980702</v>
      </c>
      <c r="O477" s="5">
        <f t="shared" si="14"/>
        <v>74921709.888146371</v>
      </c>
      <c r="P477" s="1">
        <v>24275017.5023968</v>
      </c>
      <c r="Q477" s="1">
        <v>23894439.290698599</v>
      </c>
      <c r="R477" s="1">
        <v>23792328.122863699</v>
      </c>
      <c r="S477" s="5">
        <f t="shared" si="15"/>
        <v>23987261.638653029</v>
      </c>
    </row>
    <row r="478" spans="1:19" x14ac:dyDescent="0.25">
      <c r="A478" s="1" t="s">
        <v>1053</v>
      </c>
      <c r="B478" s="1" t="s">
        <v>1054</v>
      </c>
      <c r="G478" s="1">
        <v>3.1280920677185802</v>
      </c>
      <c r="H478" s="1">
        <v>1.64528297546058</v>
      </c>
      <c r="I478" s="1">
        <v>1.8968301264796999E-3</v>
      </c>
      <c r="J478" s="1">
        <v>1.8473151874811999</v>
      </c>
      <c r="K478" s="1" t="s">
        <v>1428</v>
      </c>
      <c r="L478" s="1">
        <v>17718337.751712002</v>
      </c>
      <c r="M478" s="1">
        <v>17687165.233371001</v>
      </c>
      <c r="N478" s="1">
        <v>12496195.017906301</v>
      </c>
      <c r="O478" s="5">
        <f t="shared" si="14"/>
        <v>15967232.667663099</v>
      </c>
      <c r="P478" s="1">
        <v>5176046.7652207604</v>
      </c>
      <c r="Q478" s="1">
        <v>5900395.44201642</v>
      </c>
      <c r="R478" s="1">
        <v>4236949.13994449</v>
      </c>
      <c r="S478" s="5">
        <f t="shared" si="15"/>
        <v>5104463.7823938904</v>
      </c>
    </row>
    <row r="479" spans="1:19" x14ac:dyDescent="0.25">
      <c r="A479" s="1" t="s">
        <v>773</v>
      </c>
      <c r="B479" s="1" t="s">
        <v>774</v>
      </c>
      <c r="C479" s="1" t="s">
        <v>1305</v>
      </c>
      <c r="D479" s="1" t="s">
        <v>1306</v>
      </c>
      <c r="E479" s="1" t="s">
        <v>1307</v>
      </c>
      <c r="F479" s="1" t="s">
        <v>1425</v>
      </c>
      <c r="G479" s="1">
        <v>3.1348807778341898</v>
      </c>
      <c r="H479" s="1">
        <v>1.6484105771587301</v>
      </c>
      <c r="I479" s="1">
        <v>4.8107929378531002E-3</v>
      </c>
      <c r="J479" s="1">
        <v>2.0033216002915899</v>
      </c>
      <c r="K479" s="1" t="s">
        <v>1428</v>
      </c>
      <c r="L479" s="1">
        <v>263718685.08636701</v>
      </c>
      <c r="M479" s="1">
        <v>193967342.746223</v>
      </c>
      <c r="N479" s="1">
        <v>181335625.12379199</v>
      </c>
      <c r="O479" s="5">
        <f t="shared" si="14"/>
        <v>213007217.65212736</v>
      </c>
      <c r="P479" s="1">
        <v>67359712.071256101</v>
      </c>
      <c r="Q479" s="1">
        <v>62933207.4410199</v>
      </c>
      <c r="R479" s="1">
        <v>73549490.532378703</v>
      </c>
      <c r="S479" s="5">
        <f t="shared" si="15"/>
        <v>67947470.014884904</v>
      </c>
    </row>
    <row r="480" spans="1:19" x14ac:dyDescent="0.25">
      <c r="A480" s="1" t="s">
        <v>1011</v>
      </c>
      <c r="B480" s="1" t="s">
        <v>1012</v>
      </c>
      <c r="C480" s="1" t="s">
        <v>1309</v>
      </c>
      <c r="D480" s="1" t="s">
        <v>1310</v>
      </c>
      <c r="E480" s="1" t="s">
        <v>1505</v>
      </c>
      <c r="F480" s="1" t="s">
        <v>1505</v>
      </c>
      <c r="G480" s="1">
        <v>3.1359076278692402</v>
      </c>
      <c r="H480" s="1">
        <v>1.6488830636694201</v>
      </c>
      <c r="I480" s="1">
        <v>1.6365862277459999E-4</v>
      </c>
      <c r="J480" s="1">
        <v>1.8764561550563701</v>
      </c>
      <c r="K480" s="1" t="s">
        <v>1428</v>
      </c>
      <c r="L480" s="1">
        <v>36025690.677838497</v>
      </c>
      <c r="M480" s="1">
        <v>30029373.2895323</v>
      </c>
      <c r="N480" s="1">
        <v>30129437.634482101</v>
      </c>
      <c r="O480" s="5">
        <f t="shared" si="14"/>
        <v>32061500.533950966</v>
      </c>
      <c r="P480" s="1">
        <v>9829887.5521199107</v>
      </c>
      <c r="Q480" s="1">
        <v>11396953.1230441</v>
      </c>
      <c r="R480" s="1">
        <v>9445141.0972096603</v>
      </c>
      <c r="S480" s="5">
        <f t="shared" si="15"/>
        <v>10223993.924124556</v>
      </c>
    </row>
    <row r="481" spans="1:19" x14ac:dyDescent="0.25">
      <c r="A481" s="1" t="s">
        <v>383</v>
      </c>
      <c r="B481" s="1" t="s">
        <v>384</v>
      </c>
      <c r="C481" s="1" t="s">
        <v>1305</v>
      </c>
      <c r="D481" s="1" t="s">
        <v>1306</v>
      </c>
      <c r="E481" s="1" t="s">
        <v>1313</v>
      </c>
      <c r="F481" s="1" t="s">
        <v>1313</v>
      </c>
      <c r="G481" s="1">
        <v>3.1405052135279301</v>
      </c>
      <c r="H481" s="1">
        <v>1.6509966643467</v>
      </c>
      <c r="I481" s="1">
        <v>2.5312149909438001E-3</v>
      </c>
      <c r="J481" s="1">
        <v>1.1659204984220399</v>
      </c>
      <c r="K481" s="1" t="s">
        <v>1428</v>
      </c>
      <c r="L481" s="1">
        <v>20623964.998291899</v>
      </c>
      <c r="M481" s="1">
        <v>14909438.870925</v>
      </c>
      <c r="N481" s="1">
        <v>15458146.8648692</v>
      </c>
      <c r="O481" s="5">
        <f t="shared" si="14"/>
        <v>16997183.578028698</v>
      </c>
      <c r="P481" s="1">
        <v>4914364.79793863</v>
      </c>
      <c r="Q481" s="1">
        <v>5816351.8257109104</v>
      </c>
      <c r="R481" s="1">
        <v>5506018.3177340003</v>
      </c>
      <c r="S481" s="5">
        <f t="shared" si="15"/>
        <v>5412244.9804611802</v>
      </c>
    </row>
    <row r="482" spans="1:19" x14ac:dyDescent="0.25">
      <c r="A482" s="1" t="s">
        <v>1035</v>
      </c>
      <c r="B482" s="1" t="s">
        <v>1036</v>
      </c>
      <c r="C482" s="1" t="s">
        <v>1305</v>
      </c>
      <c r="D482" s="1" t="s">
        <v>1317</v>
      </c>
      <c r="E482" s="1" t="s">
        <v>1418</v>
      </c>
      <c r="F482" s="1" t="s">
        <v>1418</v>
      </c>
      <c r="G482" s="1">
        <v>3.1549994173082698</v>
      </c>
      <c r="H482" s="1">
        <v>1.65763973875884</v>
      </c>
      <c r="I482" s="1">
        <v>6.7610334888314003E-3</v>
      </c>
      <c r="J482" s="1">
        <v>1.7843100567261001</v>
      </c>
      <c r="K482" s="1" t="s">
        <v>1428</v>
      </c>
      <c r="L482" s="1">
        <v>24254138.244848799</v>
      </c>
      <c r="M482" s="1">
        <v>20998970.760332499</v>
      </c>
      <c r="N482" s="1">
        <v>17504953.820588998</v>
      </c>
      <c r="O482" s="5">
        <f t="shared" si="14"/>
        <v>20919354.275256764</v>
      </c>
      <c r="P482" s="1">
        <v>6655035.3622615701</v>
      </c>
      <c r="Q482" s="1">
        <v>6614654.7034060601</v>
      </c>
      <c r="R482" s="1">
        <v>6621934.1550788898</v>
      </c>
      <c r="S482" s="5">
        <f t="shared" si="15"/>
        <v>6630541.4069155054</v>
      </c>
    </row>
    <row r="483" spans="1:19" x14ac:dyDescent="0.25">
      <c r="A483" s="1" t="s">
        <v>247</v>
      </c>
      <c r="B483" s="1" t="s">
        <v>248</v>
      </c>
      <c r="C483" s="1" t="s">
        <v>1309</v>
      </c>
      <c r="D483" s="1" t="s">
        <v>1310</v>
      </c>
      <c r="E483" s="1" t="s">
        <v>1508</v>
      </c>
      <c r="F483" s="1" t="s">
        <v>1509</v>
      </c>
      <c r="G483" s="1">
        <v>3.16948873307292</v>
      </c>
      <c r="H483" s="1">
        <v>1.66425013949781</v>
      </c>
      <c r="I483" s="1">
        <v>2.73369745967997E-2</v>
      </c>
      <c r="J483" s="1">
        <v>1.05564069253763</v>
      </c>
      <c r="K483" s="1" t="s">
        <v>1428</v>
      </c>
      <c r="L483" s="1">
        <v>54858775.238997698</v>
      </c>
      <c r="M483" s="1">
        <v>23390636.540625598</v>
      </c>
      <c r="N483" s="1">
        <v>39087263.558152199</v>
      </c>
      <c r="O483" s="5">
        <f t="shared" si="14"/>
        <v>39112225.112591833</v>
      </c>
      <c r="P483" s="1">
        <v>10675996.577411599</v>
      </c>
      <c r="Q483" s="1">
        <v>8312098.0150006004</v>
      </c>
      <c r="R483" s="1">
        <v>18032600.295502398</v>
      </c>
      <c r="S483" s="5">
        <f t="shared" si="15"/>
        <v>12340231.629304865</v>
      </c>
    </row>
    <row r="484" spans="1:19" x14ac:dyDescent="0.25">
      <c r="A484" s="1" t="s">
        <v>449</v>
      </c>
      <c r="B484" s="1" t="s">
        <v>450</v>
      </c>
      <c r="C484" s="1" t="s">
        <v>1305</v>
      </c>
      <c r="D484" s="1" t="s">
        <v>1306</v>
      </c>
      <c r="E484" s="1" t="s">
        <v>1313</v>
      </c>
      <c r="F484" s="1" t="s">
        <v>1313</v>
      </c>
      <c r="G484" s="1">
        <v>3.2811421039428899</v>
      </c>
      <c r="H484" s="1">
        <v>1.7141980773108101</v>
      </c>
      <c r="I484" s="1">
        <v>1.1517744774088101E-2</v>
      </c>
      <c r="J484" s="1">
        <v>1.0388447333831401</v>
      </c>
      <c r="K484" s="1" t="s">
        <v>1428</v>
      </c>
      <c r="L484" s="1">
        <v>9510757.1955952905</v>
      </c>
      <c r="M484" s="1">
        <v>5324040.01674111</v>
      </c>
      <c r="N484" s="1">
        <v>7736679.1538294302</v>
      </c>
      <c r="O484" s="5">
        <f t="shared" si="14"/>
        <v>7523825.4553886103</v>
      </c>
      <c r="P484" s="1">
        <v>2529259.3727793801</v>
      </c>
      <c r="Q484" s="1">
        <v>2344220.6621788698</v>
      </c>
      <c r="R484" s="1">
        <v>2005672.30015155</v>
      </c>
      <c r="S484" s="5">
        <f t="shared" si="15"/>
        <v>2293050.7783699334</v>
      </c>
    </row>
    <row r="485" spans="1:19" x14ac:dyDescent="0.25">
      <c r="A485" s="1" t="s">
        <v>353</v>
      </c>
      <c r="B485" s="1" t="s">
        <v>354</v>
      </c>
      <c r="G485" s="1">
        <v>3.2865516551385201</v>
      </c>
      <c r="H485" s="1">
        <v>1.71657466024373</v>
      </c>
      <c r="I485" s="1">
        <v>4.7098369892068998E-3</v>
      </c>
      <c r="J485" s="1">
        <v>1.2686493783353101</v>
      </c>
      <c r="K485" s="1" t="s">
        <v>1428</v>
      </c>
      <c r="L485" s="1">
        <v>15238325.8446358</v>
      </c>
      <c r="M485" s="1">
        <v>18458651.688897301</v>
      </c>
      <c r="N485" s="1">
        <v>14149130.493997199</v>
      </c>
      <c r="O485" s="5">
        <f t="shared" si="14"/>
        <v>15948702.675843433</v>
      </c>
      <c r="P485" s="1">
        <v>6273269.9349456904</v>
      </c>
      <c r="Q485" s="1">
        <v>3862416.9189901599</v>
      </c>
      <c r="R485" s="1">
        <v>4422461.9439760298</v>
      </c>
      <c r="S485" s="5">
        <f t="shared" si="15"/>
        <v>4852716.2659706268</v>
      </c>
    </row>
    <row r="486" spans="1:19" x14ac:dyDescent="0.25">
      <c r="A486" s="1" t="s">
        <v>1065</v>
      </c>
      <c r="B486" s="1" t="s">
        <v>1066</v>
      </c>
      <c r="C486" s="1" t="s">
        <v>1327</v>
      </c>
      <c r="D486" s="1" t="s">
        <v>1595</v>
      </c>
      <c r="E486" s="1" t="s">
        <v>1357</v>
      </c>
      <c r="F486" s="1" t="s">
        <v>1595</v>
      </c>
      <c r="G486" s="1">
        <v>3.2868876422553601</v>
      </c>
      <c r="H486" s="1">
        <v>1.7167221407104301</v>
      </c>
      <c r="I486" s="1">
        <v>1.373103662574E-4</v>
      </c>
      <c r="J486" s="1">
        <v>1.70032376166275</v>
      </c>
      <c r="K486" s="1" t="s">
        <v>1428</v>
      </c>
      <c r="L486" s="1">
        <v>14340094.308117099</v>
      </c>
      <c r="M486" s="1">
        <v>13461360.0281562</v>
      </c>
      <c r="N486" s="1">
        <v>11807757.188148299</v>
      </c>
      <c r="O486" s="5">
        <f t="shared" si="14"/>
        <v>13203070.508140532</v>
      </c>
      <c r="P486" s="1">
        <v>3782930.8621459398</v>
      </c>
      <c r="Q486" s="1">
        <v>3922766.62835263</v>
      </c>
      <c r="R486" s="1">
        <v>4344976.5317028696</v>
      </c>
      <c r="S486" s="5">
        <f t="shared" si="15"/>
        <v>4016891.3407338131</v>
      </c>
    </row>
    <row r="487" spans="1:19" x14ac:dyDescent="0.25">
      <c r="A487" s="1" t="s">
        <v>161</v>
      </c>
      <c r="B487" s="1" t="s">
        <v>162</v>
      </c>
      <c r="G487" s="1">
        <v>3.3169656226417499</v>
      </c>
      <c r="H487" s="1">
        <v>1.7298640599699899</v>
      </c>
      <c r="I487" s="1">
        <v>9.5224702143385E-3</v>
      </c>
      <c r="J487" s="1">
        <v>2.0064950520842699</v>
      </c>
      <c r="K487" s="1" t="s">
        <v>1428</v>
      </c>
      <c r="L487" s="1">
        <v>238553785.507231</v>
      </c>
      <c r="M487" s="1">
        <v>161626628.61448601</v>
      </c>
      <c r="N487" s="1">
        <v>157880922.23410499</v>
      </c>
      <c r="O487" s="5">
        <f t="shared" si="14"/>
        <v>186020445.45194066</v>
      </c>
      <c r="P487" s="1">
        <v>53980073.472662397</v>
      </c>
      <c r="Q487" s="1">
        <v>54587222.371652</v>
      </c>
      <c r="R487" s="1">
        <v>59677238.421121098</v>
      </c>
      <c r="S487" s="5">
        <f t="shared" si="15"/>
        <v>56081511.421811827</v>
      </c>
    </row>
    <row r="488" spans="1:19" x14ac:dyDescent="0.25">
      <c r="A488" s="1" t="s">
        <v>333</v>
      </c>
      <c r="B488" s="1" t="s">
        <v>334</v>
      </c>
      <c r="C488" s="1" t="s">
        <v>1305</v>
      </c>
      <c r="D488" s="1" t="s">
        <v>1317</v>
      </c>
      <c r="E488" s="1" t="s">
        <v>1395</v>
      </c>
      <c r="F488" s="1" t="s">
        <v>1596</v>
      </c>
      <c r="G488" s="1">
        <v>3.3425063585027401</v>
      </c>
      <c r="H488" s="1">
        <v>1.7409303047828499</v>
      </c>
      <c r="I488" s="1">
        <v>1.4624963343492101E-2</v>
      </c>
      <c r="J488" s="1">
        <v>1.70301369375606</v>
      </c>
      <c r="K488" s="1" t="s">
        <v>1428</v>
      </c>
      <c r="L488" s="1">
        <v>22500368.501005098</v>
      </c>
      <c r="M488" s="1">
        <v>12974664.4821885</v>
      </c>
      <c r="N488" s="1">
        <v>26452287.945217501</v>
      </c>
      <c r="O488" s="5">
        <f t="shared" si="14"/>
        <v>20642440.309470367</v>
      </c>
      <c r="P488" s="1">
        <v>4974811.0906068701</v>
      </c>
      <c r="Q488" s="1">
        <v>5719146.5382973095</v>
      </c>
      <c r="R488" s="1">
        <v>7833253.4774798397</v>
      </c>
      <c r="S488" s="5">
        <f t="shared" si="15"/>
        <v>6175737.0354613392</v>
      </c>
    </row>
    <row r="489" spans="1:19" x14ac:dyDescent="0.25">
      <c r="A489" s="1" t="s">
        <v>547</v>
      </c>
      <c r="B489" s="1" t="s">
        <v>548</v>
      </c>
      <c r="G489" s="1">
        <v>3.3780179388003901</v>
      </c>
      <c r="H489" s="1">
        <v>1.7561769895216699</v>
      </c>
      <c r="I489" s="1">
        <v>1.4080107215137E-3</v>
      </c>
      <c r="J489" s="1">
        <v>1.0055621333820901</v>
      </c>
      <c r="K489" s="1" t="s">
        <v>1428</v>
      </c>
      <c r="L489" s="1">
        <v>2404866.3215393499</v>
      </c>
      <c r="M489" s="1">
        <v>2370753.74056454</v>
      </c>
      <c r="N489" s="1">
        <v>2503519.4666940798</v>
      </c>
      <c r="O489" s="5">
        <f t="shared" si="14"/>
        <v>2426379.8429326564</v>
      </c>
      <c r="P489" s="1">
        <v>704703.429517766</v>
      </c>
      <c r="Q489" s="1">
        <v>800980.04150650697</v>
      </c>
      <c r="R489" s="1">
        <v>649171.731249445</v>
      </c>
      <c r="S489" s="5">
        <f t="shared" si="15"/>
        <v>718285.06742457265</v>
      </c>
    </row>
    <row r="490" spans="1:19" x14ac:dyDescent="0.25">
      <c r="A490" s="1" t="s">
        <v>85</v>
      </c>
      <c r="B490" s="1" t="s">
        <v>86</v>
      </c>
      <c r="C490" s="1" t="s">
        <v>1309</v>
      </c>
      <c r="D490" s="1" t="s">
        <v>1320</v>
      </c>
      <c r="E490" s="1" t="s">
        <v>1597</v>
      </c>
      <c r="F490" s="1" t="s">
        <v>1597</v>
      </c>
      <c r="G490" s="1">
        <v>3.38737234268355</v>
      </c>
      <c r="H490" s="1">
        <v>1.7601665777439499</v>
      </c>
      <c r="I490" s="1">
        <v>1.25437005134227E-2</v>
      </c>
      <c r="J490" s="1">
        <v>1.86964430838313</v>
      </c>
      <c r="K490" s="1" t="s">
        <v>1428</v>
      </c>
      <c r="L490" s="1">
        <v>3242240629.8556199</v>
      </c>
      <c r="M490" s="1">
        <v>5342485545.1190996</v>
      </c>
      <c r="N490" s="1">
        <v>4398324850.4424496</v>
      </c>
      <c r="O490" s="5">
        <f t="shared" si="14"/>
        <v>4327683675.1390562</v>
      </c>
      <c r="P490" s="1">
        <v>1269081040.31587</v>
      </c>
      <c r="Q490" s="1">
        <v>1228410457.25455</v>
      </c>
      <c r="R490" s="1">
        <v>1335287929.0726299</v>
      </c>
      <c r="S490" s="5">
        <f t="shared" si="15"/>
        <v>1277593142.21435</v>
      </c>
    </row>
    <row r="491" spans="1:19" x14ac:dyDescent="0.25">
      <c r="A491" s="1" t="s">
        <v>59</v>
      </c>
      <c r="B491" s="1" t="s">
        <v>60</v>
      </c>
      <c r="C491" s="1" t="s">
        <v>1339</v>
      </c>
      <c r="D491" s="1" t="s">
        <v>1340</v>
      </c>
      <c r="E491" s="1" t="s">
        <v>1342</v>
      </c>
      <c r="F491" s="1" t="s">
        <v>1421</v>
      </c>
      <c r="G491" s="1">
        <v>3.3919086830537801</v>
      </c>
      <c r="H491" s="1">
        <v>1.7620973301962699</v>
      </c>
      <c r="I491" s="1">
        <v>1.26326443232135E-2</v>
      </c>
      <c r="J491" s="1">
        <v>1.8689813693225099</v>
      </c>
      <c r="K491" s="1" t="s">
        <v>1428</v>
      </c>
      <c r="L491" s="1">
        <v>3215873315.3098698</v>
      </c>
      <c r="M491" s="1">
        <v>5312340653.7631998</v>
      </c>
      <c r="N491" s="1">
        <v>4363501423.0129204</v>
      </c>
      <c r="O491" s="5">
        <f t="shared" si="14"/>
        <v>4297238464.0286636</v>
      </c>
      <c r="P491" s="1">
        <v>1259789975.0265601</v>
      </c>
      <c r="Q491" s="1">
        <v>1217015571.48756</v>
      </c>
      <c r="R491" s="1">
        <v>1323920415.38868</v>
      </c>
      <c r="S491" s="5">
        <f t="shared" si="15"/>
        <v>1266908653.9676001</v>
      </c>
    </row>
    <row r="492" spans="1:19" x14ac:dyDescent="0.25">
      <c r="A492" s="1" t="s">
        <v>327</v>
      </c>
      <c r="B492" s="1" t="s">
        <v>328</v>
      </c>
      <c r="C492" s="1" t="s">
        <v>1301</v>
      </c>
      <c r="D492" s="1" t="s">
        <v>1389</v>
      </c>
      <c r="E492" s="1" t="s">
        <v>1357</v>
      </c>
      <c r="F492" s="1" t="s">
        <v>1389</v>
      </c>
      <c r="G492" s="1">
        <v>3.4295437370351598</v>
      </c>
      <c r="H492" s="1">
        <v>1.7780166545027201</v>
      </c>
      <c r="I492" s="1">
        <v>5.9280203420404003E-3</v>
      </c>
      <c r="J492" s="1">
        <v>1.8869063314928001</v>
      </c>
      <c r="K492" s="1" t="s">
        <v>1428</v>
      </c>
      <c r="L492" s="1">
        <v>19238391.589470599</v>
      </c>
      <c r="M492" s="1">
        <v>27957456.217532702</v>
      </c>
      <c r="N492" s="1">
        <v>23602909.813942101</v>
      </c>
      <c r="O492" s="5">
        <f t="shared" si="14"/>
        <v>23599585.873648468</v>
      </c>
      <c r="P492" s="1">
        <v>6599997.8718208298</v>
      </c>
      <c r="Q492" s="1">
        <v>7141603.9868909596</v>
      </c>
      <c r="R492" s="1">
        <v>6902181.4108816404</v>
      </c>
      <c r="S492" s="5">
        <f t="shared" si="15"/>
        <v>6881261.0898644775</v>
      </c>
    </row>
    <row r="493" spans="1:19" x14ac:dyDescent="0.25">
      <c r="A493" s="1" t="s">
        <v>75</v>
      </c>
      <c r="B493" s="1" t="s">
        <v>76</v>
      </c>
      <c r="C493" s="1" t="s">
        <v>1339</v>
      </c>
      <c r="D493" s="1" t="s">
        <v>1340</v>
      </c>
      <c r="E493" s="1" t="s">
        <v>1342</v>
      </c>
      <c r="F493" s="1" t="s">
        <v>1570</v>
      </c>
      <c r="G493" s="1">
        <v>3.4729191420651402</v>
      </c>
      <c r="H493" s="1">
        <v>1.79614882169046</v>
      </c>
      <c r="I493" s="1">
        <v>1.8961538450080001E-4</v>
      </c>
      <c r="J493" s="1">
        <v>1.3814119013672901</v>
      </c>
      <c r="K493" s="1" t="s">
        <v>1428</v>
      </c>
      <c r="L493" s="1">
        <v>51494266.012642696</v>
      </c>
      <c r="M493" s="1">
        <v>58844521.188009001</v>
      </c>
      <c r="N493" s="1">
        <v>46615999.959402598</v>
      </c>
      <c r="O493" s="5">
        <f t="shared" si="14"/>
        <v>52318262.386684768</v>
      </c>
      <c r="P493" s="1">
        <v>16617255.4871381</v>
      </c>
      <c r="Q493" s="1">
        <v>14630253.279329401</v>
      </c>
      <c r="R493" s="1">
        <v>13946398.934684001</v>
      </c>
      <c r="S493" s="5">
        <f t="shared" si="15"/>
        <v>15064635.900383836</v>
      </c>
    </row>
    <row r="494" spans="1:19" x14ac:dyDescent="0.25">
      <c r="A494" s="1" t="s">
        <v>1175</v>
      </c>
      <c r="B494" s="1" t="s">
        <v>1176</v>
      </c>
      <c r="G494" s="1">
        <v>3.4785283421395898</v>
      </c>
      <c r="H494" s="1">
        <v>1.7984770754550099</v>
      </c>
      <c r="I494" s="1">
        <v>4.0199959604760001E-3</v>
      </c>
      <c r="J494" s="1">
        <v>1.9237565352045001</v>
      </c>
      <c r="K494" s="1" t="s">
        <v>1428</v>
      </c>
      <c r="L494" s="1">
        <v>241281395.92310899</v>
      </c>
      <c r="M494" s="1">
        <v>147336449.89192101</v>
      </c>
      <c r="N494" s="1">
        <v>178515406.54268801</v>
      </c>
      <c r="O494" s="5">
        <f t="shared" si="14"/>
        <v>189044417.45257267</v>
      </c>
      <c r="P494" s="1">
        <v>40102064.584152102</v>
      </c>
      <c r="Q494" s="1">
        <v>55223598.823392801</v>
      </c>
      <c r="R494" s="1">
        <v>67712609.268676296</v>
      </c>
      <c r="S494" s="5">
        <f t="shared" si="15"/>
        <v>54346090.892073728</v>
      </c>
    </row>
    <row r="495" spans="1:19" x14ac:dyDescent="0.25">
      <c r="A495" s="1" t="s">
        <v>1033</v>
      </c>
      <c r="B495" s="1" t="s">
        <v>1034</v>
      </c>
      <c r="G495" s="1">
        <v>3.6193875636903199</v>
      </c>
      <c r="H495" s="1">
        <v>1.8557455996355301</v>
      </c>
      <c r="I495" s="1">
        <v>1.3706259946501E-3</v>
      </c>
      <c r="J495" s="1">
        <v>1.9242220809202999</v>
      </c>
      <c r="K495" s="1" t="s">
        <v>1428</v>
      </c>
      <c r="L495" s="1">
        <v>24985708.7596897</v>
      </c>
      <c r="M495" s="1">
        <v>20324931.961868498</v>
      </c>
      <c r="N495" s="1">
        <v>16567560.0686117</v>
      </c>
      <c r="O495" s="5">
        <f t="shared" si="14"/>
        <v>20626066.930056632</v>
      </c>
      <c r="P495" s="1">
        <v>4913193.2987855999</v>
      </c>
      <c r="Q495" s="1">
        <v>5506874.3113263696</v>
      </c>
      <c r="R495" s="1">
        <v>6676250.3998551704</v>
      </c>
      <c r="S495" s="5">
        <f t="shared" si="15"/>
        <v>5698772.6699890466</v>
      </c>
    </row>
    <row r="496" spans="1:19" x14ac:dyDescent="0.25">
      <c r="A496" s="1" t="s">
        <v>1181</v>
      </c>
      <c r="B496" s="1" t="s">
        <v>1182</v>
      </c>
      <c r="C496" s="1" t="s">
        <v>1305</v>
      </c>
      <c r="D496" s="1" t="s">
        <v>1484</v>
      </c>
      <c r="E496" s="1" t="s">
        <v>1357</v>
      </c>
      <c r="F496" s="1" t="s">
        <v>1484</v>
      </c>
      <c r="G496" s="1">
        <v>3.6539208118142201</v>
      </c>
      <c r="H496" s="1">
        <v>1.8694453680538301</v>
      </c>
      <c r="I496" s="1">
        <v>6.1520022532250002E-4</v>
      </c>
      <c r="J496" s="1">
        <v>1.91414826134674</v>
      </c>
      <c r="K496" s="1" t="s">
        <v>1428</v>
      </c>
      <c r="L496" s="1">
        <v>245905919.07715499</v>
      </c>
      <c r="M496" s="1">
        <v>197624430.57126701</v>
      </c>
      <c r="N496" s="1">
        <v>179159259.27222699</v>
      </c>
      <c r="O496" s="5">
        <f t="shared" si="14"/>
        <v>207563202.97354969</v>
      </c>
      <c r="P496" s="1">
        <v>49535539.778567597</v>
      </c>
      <c r="Q496" s="1">
        <v>60789100.275681302</v>
      </c>
      <c r="R496" s="1">
        <v>60092191.888936102</v>
      </c>
      <c r="S496" s="5">
        <f t="shared" si="15"/>
        <v>56805610.647728331</v>
      </c>
    </row>
    <row r="497" spans="1:19" x14ac:dyDescent="0.25">
      <c r="A497" s="1" t="s">
        <v>399</v>
      </c>
      <c r="B497" s="1" t="s">
        <v>400</v>
      </c>
      <c r="C497" s="1" t="s">
        <v>1339</v>
      </c>
      <c r="D497" s="1" t="s">
        <v>1340</v>
      </c>
      <c r="E497" s="1" t="s">
        <v>1342</v>
      </c>
      <c r="F497" s="1" t="s">
        <v>1598</v>
      </c>
      <c r="G497" s="1">
        <v>3.7354556431230499</v>
      </c>
      <c r="H497" s="1">
        <v>1.90128423069351</v>
      </c>
      <c r="I497" s="1">
        <v>7.4198584903954999E-3</v>
      </c>
      <c r="J497" s="1">
        <v>1.63839782706435</v>
      </c>
      <c r="K497" s="1" t="s">
        <v>1428</v>
      </c>
      <c r="L497" s="1">
        <v>11718216.917935999</v>
      </c>
      <c r="M497" s="1">
        <v>17456579.552946199</v>
      </c>
      <c r="N497" s="1">
        <v>15209339.317348</v>
      </c>
      <c r="O497" s="5">
        <f t="shared" si="14"/>
        <v>14794711.929410065</v>
      </c>
      <c r="P497" s="1">
        <v>4043757.7865473502</v>
      </c>
      <c r="Q497" s="1">
        <v>3876044.8742144601</v>
      </c>
      <c r="R497" s="1">
        <v>3962050.5931888898</v>
      </c>
      <c r="S497" s="5">
        <f t="shared" si="15"/>
        <v>3960617.7513168999</v>
      </c>
    </row>
    <row r="498" spans="1:19" x14ac:dyDescent="0.25">
      <c r="A498" s="1" t="s">
        <v>1007</v>
      </c>
      <c r="B498" s="1" t="s">
        <v>1008</v>
      </c>
      <c r="C498" s="1" t="s">
        <v>1309</v>
      </c>
      <c r="D498" s="1" t="s">
        <v>1310</v>
      </c>
      <c r="E498" s="1" t="s">
        <v>1505</v>
      </c>
      <c r="F498" s="1" t="s">
        <v>1505</v>
      </c>
      <c r="G498" s="1">
        <v>3.7792265604555602</v>
      </c>
      <c r="H498" s="1">
        <v>1.91809100916367</v>
      </c>
      <c r="I498" s="1">
        <v>3.3770104278239002E-3</v>
      </c>
      <c r="J498" s="1">
        <v>1.4744838216307401</v>
      </c>
      <c r="K498" s="1" t="s">
        <v>1428</v>
      </c>
      <c r="L498" s="1">
        <v>19281923.445366599</v>
      </c>
      <c r="M498" s="1">
        <v>19690744.601337999</v>
      </c>
      <c r="N498" s="1">
        <v>13170806.953076299</v>
      </c>
      <c r="O498" s="5">
        <f t="shared" si="14"/>
        <v>17381158.333260298</v>
      </c>
      <c r="P498" s="1">
        <v>4880187.2955999402</v>
      </c>
      <c r="Q498" s="1">
        <v>4045866.5435819002</v>
      </c>
      <c r="R498" s="1">
        <v>4871339.4013798796</v>
      </c>
      <c r="S498" s="5">
        <f t="shared" si="15"/>
        <v>4599131.0801872397</v>
      </c>
    </row>
    <row r="499" spans="1:19" x14ac:dyDescent="0.25">
      <c r="A499" s="1" t="s">
        <v>577</v>
      </c>
      <c r="B499" s="1" t="s">
        <v>578</v>
      </c>
      <c r="C499" s="1" t="s">
        <v>1327</v>
      </c>
      <c r="D499" s="1" t="s">
        <v>1599</v>
      </c>
      <c r="E499" s="1" t="s">
        <v>1357</v>
      </c>
      <c r="F499" s="1" t="s">
        <v>1599</v>
      </c>
      <c r="G499" s="1">
        <v>3.7818961091287</v>
      </c>
      <c r="H499" s="1">
        <v>1.9191097321656501</v>
      </c>
      <c r="I499" s="1">
        <v>2.324588038689E-4</v>
      </c>
      <c r="J499" s="1">
        <v>1.6900419797772801</v>
      </c>
      <c r="K499" s="1" t="s">
        <v>1428</v>
      </c>
      <c r="L499" s="1">
        <v>5425068.9862190196</v>
      </c>
      <c r="M499" s="1">
        <v>4179350.9687494701</v>
      </c>
      <c r="N499" s="1">
        <v>4992059.1090349099</v>
      </c>
      <c r="O499" s="5">
        <f t="shared" si="14"/>
        <v>4865493.0213344665</v>
      </c>
      <c r="P499" s="1">
        <v>1461763.56088894</v>
      </c>
      <c r="Q499" s="1">
        <v>1142302.3802853001</v>
      </c>
      <c r="R499" s="1">
        <v>1255500.43580014</v>
      </c>
      <c r="S499" s="5">
        <f t="shared" si="15"/>
        <v>1286522.1256581265</v>
      </c>
    </row>
    <row r="500" spans="1:19" x14ac:dyDescent="0.25">
      <c r="A500" s="1" t="s">
        <v>879</v>
      </c>
      <c r="B500" s="1" t="s">
        <v>880</v>
      </c>
      <c r="C500" s="1" t="s">
        <v>1327</v>
      </c>
      <c r="D500" s="1" t="s">
        <v>1595</v>
      </c>
      <c r="E500" s="1" t="s">
        <v>1357</v>
      </c>
      <c r="F500" s="1" t="s">
        <v>1595</v>
      </c>
      <c r="G500" s="1">
        <v>3.9049029434520999</v>
      </c>
      <c r="H500" s="1">
        <v>1.9652866905591999</v>
      </c>
      <c r="I500" s="1">
        <v>4.9822066932545001E-3</v>
      </c>
      <c r="J500" s="1">
        <v>1.38154203311096</v>
      </c>
      <c r="K500" s="1" t="s">
        <v>1428</v>
      </c>
      <c r="L500" s="1">
        <v>9740144.9071222004</v>
      </c>
      <c r="M500" s="1">
        <v>17252196.648538802</v>
      </c>
      <c r="N500" s="1">
        <v>10896250.4459421</v>
      </c>
      <c r="O500" s="5">
        <f t="shared" si="14"/>
        <v>12629530.667201033</v>
      </c>
      <c r="P500" s="1">
        <v>2738213.5157751599</v>
      </c>
      <c r="Q500" s="1">
        <v>2982057.45757211</v>
      </c>
      <c r="R500" s="1">
        <v>3982554.5642595501</v>
      </c>
      <c r="S500" s="5">
        <f t="shared" si="15"/>
        <v>3234275.1792022735</v>
      </c>
    </row>
    <row r="501" spans="1:19" x14ac:dyDescent="0.25">
      <c r="A501" s="1" t="s">
        <v>423</v>
      </c>
      <c r="B501" s="1" t="s">
        <v>424</v>
      </c>
      <c r="C501" s="1" t="s">
        <v>1301</v>
      </c>
      <c r="D501" s="1" t="s">
        <v>1600</v>
      </c>
      <c r="E501" s="1" t="s">
        <v>1357</v>
      </c>
      <c r="F501" s="1" t="s">
        <v>1600</v>
      </c>
      <c r="G501" s="1">
        <v>3.9367977025691498</v>
      </c>
      <c r="H501" s="1">
        <v>1.9770225796550001</v>
      </c>
      <c r="I501" s="1">
        <v>8.7981037248538001E-3</v>
      </c>
      <c r="J501" s="1">
        <v>1.20364343063595</v>
      </c>
      <c r="K501" s="1" t="s">
        <v>1428</v>
      </c>
      <c r="L501" s="1">
        <v>5947783.79068291</v>
      </c>
      <c r="M501" s="1">
        <v>9726313.4819425698</v>
      </c>
      <c r="N501" s="1">
        <v>5212430.17991623</v>
      </c>
      <c r="O501" s="5">
        <f t="shared" si="14"/>
        <v>6962175.8175139027</v>
      </c>
      <c r="P501" s="1">
        <v>2011096.0292080201</v>
      </c>
      <c r="Q501" s="1">
        <v>1472639.7974314501</v>
      </c>
      <c r="R501" s="1">
        <v>1821725.3706456199</v>
      </c>
      <c r="S501" s="5">
        <f t="shared" si="15"/>
        <v>1768487.0657616965</v>
      </c>
    </row>
    <row r="502" spans="1:19" x14ac:dyDescent="0.25">
      <c r="A502" s="1" t="s">
        <v>485</v>
      </c>
      <c r="B502" s="1" t="s">
        <v>486</v>
      </c>
      <c r="C502" s="1" t="s">
        <v>1309</v>
      </c>
      <c r="D502" s="1" t="s">
        <v>1500</v>
      </c>
      <c r="E502" s="1" t="s">
        <v>1501</v>
      </c>
      <c r="F502" s="1" t="s">
        <v>1502</v>
      </c>
      <c r="G502" s="1">
        <v>3.9431319571878198</v>
      </c>
      <c r="H502" s="1">
        <v>1.9793419911444401</v>
      </c>
      <c r="I502" s="1">
        <v>7.1362765688310001E-3</v>
      </c>
      <c r="J502" s="1">
        <v>1.8425295608886101</v>
      </c>
      <c r="K502" s="1" t="s">
        <v>1428</v>
      </c>
      <c r="L502" s="1">
        <v>10186991.9060407</v>
      </c>
      <c r="M502" s="1">
        <v>8462065.7457678597</v>
      </c>
      <c r="N502" s="1">
        <v>10022825.1166193</v>
      </c>
      <c r="O502" s="5">
        <f t="shared" si="14"/>
        <v>9557294.25614262</v>
      </c>
      <c r="P502" s="1">
        <v>1712528.7073402901</v>
      </c>
      <c r="Q502" s="1">
        <v>2787413.9319303301</v>
      </c>
      <c r="R502" s="1">
        <v>2771404.87831948</v>
      </c>
      <c r="S502" s="5">
        <f t="shared" si="15"/>
        <v>2423782.5058633666</v>
      </c>
    </row>
    <row r="503" spans="1:19" x14ac:dyDescent="0.25">
      <c r="A503" s="1" t="s">
        <v>293</v>
      </c>
      <c r="B503" s="1" t="s">
        <v>294</v>
      </c>
      <c r="G503" s="1">
        <v>4.0106923800284298</v>
      </c>
      <c r="H503" s="1">
        <v>2.0038513157343698</v>
      </c>
      <c r="I503" s="1">
        <v>7.8496714628983003E-3</v>
      </c>
      <c r="J503" s="1">
        <v>1.6182203778970801</v>
      </c>
      <c r="K503" s="1" t="s">
        <v>1428</v>
      </c>
      <c r="L503" s="1">
        <v>37577973.189188898</v>
      </c>
      <c r="M503" s="1">
        <v>20735042.146876302</v>
      </c>
      <c r="N503" s="1">
        <v>27500692.583713502</v>
      </c>
      <c r="O503" s="5">
        <f t="shared" si="14"/>
        <v>28604569.3065929</v>
      </c>
      <c r="P503" s="1">
        <v>7834364.7510265401</v>
      </c>
      <c r="Q503" s="1">
        <v>6200990.1316407202</v>
      </c>
      <c r="R503" s="1">
        <v>7360877.93416382</v>
      </c>
      <c r="S503" s="5">
        <f t="shared" si="15"/>
        <v>7132077.6056103604</v>
      </c>
    </row>
    <row r="504" spans="1:19" x14ac:dyDescent="0.25">
      <c r="A504" s="1" t="s">
        <v>691</v>
      </c>
      <c r="B504" s="1" t="s">
        <v>692</v>
      </c>
      <c r="G504" s="1">
        <v>4.0174251948815396</v>
      </c>
      <c r="H504" s="1">
        <v>2.00627116093131</v>
      </c>
      <c r="I504" s="1">
        <v>1.7754098074286702E-5</v>
      </c>
      <c r="J504" s="1">
        <v>1.5946852538243099</v>
      </c>
      <c r="K504" s="1" t="s">
        <v>1428</v>
      </c>
      <c r="L504" s="1">
        <v>1406052.93339863</v>
      </c>
      <c r="M504" s="1">
        <v>1440635.09471373</v>
      </c>
      <c r="N504" s="1">
        <v>1258290.3442981499</v>
      </c>
      <c r="O504" s="5">
        <f t="shared" si="14"/>
        <v>1368326.1241368367</v>
      </c>
      <c r="P504" s="1">
        <v>362404.25989274302</v>
      </c>
      <c r="Q504" s="1">
        <v>338573.00272968097</v>
      </c>
      <c r="R504" s="1">
        <v>320816.09339090699</v>
      </c>
      <c r="S504" s="5">
        <f t="shared" si="15"/>
        <v>340597.78533777694</v>
      </c>
    </row>
    <row r="505" spans="1:19" x14ac:dyDescent="0.25">
      <c r="A505" s="1" t="s">
        <v>23</v>
      </c>
      <c r="B505" s="1" t="s">
        <v>24</v>
      </c>
      <c r="C505" s="1" t="s">
        <v>1323</v>
      </c>
      <c r="D505" s="1" t="s">
        <v>1324</v>
      </c>
      <c r="E505" s="1" t="s">
        <v>1357</v>
      </c>
      <c r="F505" s="1" t="s">
        <v>1324</v>
      </c>
      <c r="G505" s="1">
        <v>4.0550480046047701</v>
      </c>
      <c r="H505" s="1">
        <v>2.0197189935042799</v>
      </c>
      <c r="I505" s="1">
        <v>1.9436206862346098E-2</v>
      </c>
      <c r="J505" s="1">
        <v>1.5304541501094799</v>
      </c>
      <c r="K505" s="1" t="s">
        <v>1428</v>
      </c>
      <c r="L505" s="1">
        <v>347660523.118837</v>
      </c>
      <c r="M505" s="1">
        <v>750603515.32559097</v>
      </c>
      <c r="N505" s="1">
        <v>520247738.85962403</v>
      </c>
      <c r="O505" s="5">
        <f t="shared" si="14"/>
        <v>539503925.76801729</v>
      </c>
      <c r="P505" s="1">
        <v>123911057.321009</v>
      </c>
      <c r="Q505" s="1">
        <v>124842750.890027</v>
      </c>
      <c r="R505" s="1">
        <v>150381239.13393399</v>
      </c>
      <c r="S505" s="5">
        <f t="shared" si="15"/>
        <v>133045015.78165667</v>
      </c>
    </row>
    <row r="506" spans="1:19" x14ac:dyDescent="0.25">
      <c r="A506" s="1" t="s">
        <v>591</v>
      </c>
      <c r="B506" s="1" t="s">
        <v>592</v>
      </c>
      <c r="C506" s="1" t="s">
        <v>1305</v>
      </c>
      <c r="D506" s="1" t="s">
        <v>1336</v>
      </c>
      <c r="E506" s="1" t="s">
        <v>1337</v>
      </c>
      <c r="F506" s="1" t="s">
        <v>1338</v>
      </c>
      <c r="G506" s="1">
        <v>4.0795395086619104</v>
      </c>
      <c r="H506" s="1">
        <v>2.0284063124752798</v>
      </c>
      <c r="I506" s="1">
        <v>1.8389398389255999E-3</v>
      </c>
      <c r="J506" s="1">
        <v>1.24631857307185</v>
      </c>
      <c r="K506" s="1" t="s">
        <v>1428</v>
      </c>
      <c r="L506" s="1">
        <v>1991060.5387782301</v>
      </c>
      <c r="M506" s="1">
        <v>2562271.3405880998</v>
      </c>
      <c r="N506" s="1">
        <v>2324734.0423623198</v>
      </c>
      <c r="O506" s="5">
        <f t="shared" ref="O506:O547" si="16">AVERAGE(L506:N506)</f>
        <v>2292688.6405762169</v>
      </c>
      <c r="P506" s="1">
        <v>562264.515067228</v>
      </c>
      <c r="Q506" s="1">
        <v>577805.92540445295</v>
      </c>
      <c r="R506" s="1">
        <v>545920.32077104202</v>
      </c>
      <c r="S506" s="5">
        <f t="shared" ref="S506:S547" si="17">AVERAGE(P506:R506)</f>
        <v>561996.92041424091</v>
      </c>
    </row>
    <row r="507" spans="1:19" x14ac:dyDescent="0.25">
      <c r="A507" s="1" t="s">
        <v>269</v>
      </c>
      <c r="B507" s="1" t="s">
        <v>270</v>
      </c>
      <c r="C507" s="1" t="s">
        <v>1309</v>
      </c>
      <c r="D507" s="1" t="s">
        <v>1432</v>
      </c>
      <c r="E507" s="1" t="s">
        <v>1357</v>
      </c>
      <c r="F507" s="1" t="s">
        <v>1432</v>
      </c>
      <c r="G507" s="1">
        <v>4.1021069629423099</v>
      </c>
      <c r="H507" s="1">
        <v>2.03636511075841</v>
      </c>
      <c r="I507" s="1">
        <v>6.7057894187208004E-3</v>
      </c>
      <c r="J507" s="1">
        <v>1.0102856529775299</v>
      </c>
      <c r="K507" s="1" t="s">
        <v>1428</v>
      </c>
      <c r="L507" s="1">
        <v>23758821.525328498</v>
      </c>
      <c r="M507" s="1">
        <v>14279906.756551599</v>
      </c>
      <c r="N507" s="1">
        <v>25998299.8266543</v>
      </c>
      <c r="O507" s="5">
        <f t="shared" si="16"/>
        <v>21345676.036178131</v>
      </c>
      <c r="P507" s="1">
        <v>4214876.09441703</v>
      </c>
      <c r="Q507" s="1">
        <v>5756908.6354716904</v>
      </c>
      <c r="R507" s="1">
        <v>5638980.3445068104</v>
      </c>
      <c r="S507" s="5">
        <f t="shared" si="17"/>
        <v>5203588.3581318436</v>
      </c>
    </row>
    <row r="508" spans="1:19" x14ac:dyDescent="0.25">
      <c r="A508" s="1" t="s">
        <v>35</v>
      </c>
      <c r="B508" s="1" t="s">
        <v>36</v>
      </c>
      <c r="C508" s="1" t="s">
        <v>1363</v>
      </c>
      <c r="D508" s="1" t="s">
        <v>1364</v>
      </c>
      <c r="E508" s="1" t="s">
        <v>1392</v>
      </c>
      <c r="F508" s="1" t="s">
        <v>1393</v>
      </c>
      <c r="G508" s="1">
        <v>4.1200017774103204</v>
      </c>
      <c r="H508" s="1">
        <v>2.0426449598018199</v>
      </c>
      <c r="I508" s="1">
        <v>1.23836581289319E-2</v>
      </c>
      <c r="J508" s="1">
        <v>1.54970702285286</v>
      </c>
      <c r="K508" s="1" t="s">
        <v>1428</v>
      </c>
      <c r="L508" s="1">
        <v>39683056.310280398</v>
      </c>
      <c r="M508" s="1">
        <v>89711861.122691005</v>
      </c>
      <c r="N508" s="1">
        <v>61834189.904033199</v>
      </c>
      <c r="O508" s="5">
        <f t="shared" si="16"/>
        <v>63743035.779001534</v>
      </c>
      <c r="P508" s="1">
        <v>16912222.462790899</v>
      </c>
      <c r="Q508" s="1">
        <v>11501666.322308499</v>
      </c>
      <c r="R508" s="1">
        <v>18000923.068987701</v>
      </c>
      <c r="S508" s="5">
        <f t="shared" si="17"/>
        <v>15471603.951362366</v>
      </c>
    </row>
    <row r="509" spans="1:19" x14ac:dyDescent="0.25">
      <c r="A509" s="1" t="s">
        <v>351</v>
      </c>
      <c r="B509" s="1" t="s">
        <v>352</v>
      </c>
      <c r="C509" s="1" t="s">
        <v>1301</v>
      </c>
      <c r="D509" s="1" t="s">
        <v>1482</v>
      </c>
      <c r="E509" s="1" t="s">
        <v>1483</v>
      </c>
      <c r="F509" s="1" t="s">
        <v>1483</v>
      </c>
      <c r="G509" s="1">
        <v>4.1571062913276897</v>
      </c>
      <c r="H509" s="1">
        <v>2.0555796361054002</v>
      </c>
      <c r="I509" s="1">
        <v>2.4368438738629999E-4</v>
      </c>
      <c r="J509" s="1">
        <v>1.34704101377246</v>
      </c>
      <c r="K509" s="1" t="s">
        <v>1428</v>
      </c>
      <c r="L509" s="1">
        <v>19858484.792748202</v>
      </c>
      <c r="M509" s="1">
        <v>20483346.173974801</v>
      </c>
      <c r="N509" s="1">
        <v>23699913.277766898</v>
      </c>
      <c r="O509" s="5">
        <f t="shared" si="16"/>
        <v>21347248.081496634</v>
      </c>
      <c r="P509" s="1">
        <v>5434122.7402278101</v>
      </c>
      <c r="Q509" s="1">
        <v>4366095.3174489001</v>
      </c>
      <c r="R509" s="1">
        <v>5605148.0206672698</v>
      </c>
      <c r="S509" s="5">
        <f t="shared" si="17"/>
        <v>5135122.0261146603</v>
      </c>
    </row>
    <row r="510" spans="1:19" x14ac:dyDescent="0.25">
      <c r="A510" s="1" t="s">
        <v>325</v>
      </c>
      <c r="B510" s="1" t="s">
        <v>326</v>
      </c>
      <c r="G510" s="1">
        <v>4.2279043952018496</v>
      </c>
      <c r="H510" s="1">
        <v>2.0799427537008102</v>
      </c>
      <c r="I510" s="1">
        <v>5.8979874571339999E-4</v>
      </c>
      <c r="J510" s="1">
        <v>1.83094452774205</v>
      </c>
      <c r="K510" s="1" t="s">
        <v>1428</v>
      </c>
      <c r="L510" s="1">
        <v>29584769.1082181</v>
      </c>
      <c r="M510" s="1">
        <v>21824050.901567101</v>
      </c>
      <c r="N510" s="1">
        <v>24716052.423856702</v>
      </c>
      <c r="O510" s="5">
        <f t="shared" si="16"/>
        <v>25374957.477880638</v>
      </c>
      <c r="P510" s="1">
        <v>6609333.1803809404</v>
      </c>
      <c r="Q510" s="1">
        <v>5723214.8361925296</v>
      </c>
      <c r="R510" s="1">
        <v>5672795.8412569501</v>
      </c>
      <c r="S510" s="5">
        <f t="shared" si="17"/>
        <v>6001781.2859434737</v>
      </c>
    </row>
    <row r="511" spans="1:19" x14ac:dyDescent="0.25">
      <c r="A511" s="1" t="s">
        <v>183</v>
      </c>
      <c r="B511" s="1" t="s">
        <v>184</v>
      </c>
      <c r="C511" s="1" t="s">
        <v>1305</v>
      </c>
      <c r="D511" s="1" t="s">
        <v>1336</v>
      </c>
      <c r="E511" s="1" t="s">
        <v>1337</v>
      </c>
      <c r="F511" s="1" t="s">
        <v>1338</v>
      </c>
      <c r="G511" s="1">
        <v>4.2466995706608204</v>
      </c>
      <c r="H511" s="1">
        <v>2.0863420499971399</v>
      </c>
      <c r="I511" s="1">
        <v>7.5514258196165002E-3</v>
      </c>
      <c r="J511" s="1">
        <v>1.30596658078335</v>
      </c>
      <c r="K511" s="1" t="s">
        <v>1428</v>
      </c>
      <c r="L511" s="1">
        <v>94511362.362851098</v>
      </c>
      <c r="M511" s="1">
        <v>49150754.090802498</v>
      </c>
      <c r="N511" s="1">
        <v>92609728.818847999</v>
      </c>
      <c r="O511" s="5">
        <f t="shared" si="16"/>
        <v>78757281.757500529</v>
      </c>
      <c r="P511" s="1">
        <v>19553256.540157799</v>
      </c>
      <c r="Q511" s="1">
        <v>22526859.524486899</v>
      </c>
      <c r="R511" s="1">
        <v>13556465.082944199</v>
      </c>
      <c r="S511" s="5">
        <f t="shared" si="17"/>
        <v>18545527.049196299</v>
      </c>
    </row>
    <row r="512" spans="1:19" x14ac:dyDescent="0.25">
      <c r="A512" s="1" t="s">
        <v>21</v>
      </c>
      <c r="B512" s="1" t="s">
        <v>22</v>
      </c>
      <c r="C512" s="1" t="s">
        <v>1339</v>
      </c>
      <c r="D512" s="1" t="s">
        <v>1340</v>
      </c>
      <c r="E512" s="1" t="s">
        <v>1342</v>
      </c>
      <c r="F512" s="1" t="s">
        <v>1598</v>
      </c>
      <c r="G512" s="1">
        <v>4.2931268831418397</v>
      </c>
      <c r="H512" s="1">
        <v>2.1020288121927702</v>
      </c>
      <c r="I512" s="1">
        <v>1.39457018323561E-2</v>
      </c>
      <c r="J512" s="1">
        <v>1.5889504853733201</v>
      </c>
      <c r="K512" s="1" t="s">
        <v>1428</v>
      </c>
      <c r="L512" s="1">
        <v>1375749646.6729</v>
      </c>
      <c r="M512" s="1">
        <v>2786036963.2016201</v>
      </c>
      <c r="N512" s="1">
        <v>2447884943.83603</v>
      </c>
      <c r="O512" s="5">
        <f t="shared" si="16"/>
        <v>2203223851.2368503</v>
      </c>
      <c r="P512" s="1">
        <v>598121387.83629</v>
      </c>
      <c r="Q512" s="1">
        <v>468063787.69379401</v>
      </c>
      <c r="R512" s="1">
        <v>473408629.550605</v>
      </c>
      <c r="S512" s="5">
        <f t="shared" si="17"/>
        <v>513197935.0268963</v>
      </c>
    </row>
    <row r="513" spans="1:19" x14ac:dyDescent="0.25">
      <c r="A513" s="1" t="s">
        <v>1215</v>
      </c>
      <c r="B513" s="1" t="s">
        <v>1216</v>
      </c>
      <c r="C513" s="1" t="s">
        <v>1309</v>
      </c>
      <c r="D513" s="1" t="s">
        <v>1432</v>
      </c>
      <c r="E513" s="1" t="s">
        <v>1357</v>
      </c>
      <c r="F513" s="1" t="s">
        <v>1432</v>
      </c>
      <c r="G513" s="1">
        <v>4.3131026127253298</v>
      </c>
      <c r="H513" s="1">
        <v>2.10872603953844</v>
      </c>
      <c r="I513" s="1">
        <v>8.8636796481153003E-3</v>
      </c>
      <c r="J513" s="1">
        <v>1.8224622508189501</v>
      </c>
      <c r="K513" s="1" t="s">
        <v>1428</v>
      </c>
      <c r="L513" s="1">
        <v>18116936.386493299</v>
      </c>
      <c r="M513" s="1">
        <v>16721465.8154418</v>
      </c>
      <c r="N513" s="1">
        <v>9887497.1762845907</v>
      </c>
      <c r="O513" s="5">
        <f t="shared" si="16"/>
        <v>14908633.126073228</v>
      </c>
      <c r="P513" s="1">
        <v>2940822.0106367101</v>
      </c>
      <c r="Q513" s="1">
        <v>3692719.9316410599</v>
      </c>
      <c r="R513" s="1">
        <v>3736232.0682595498</v>
      </c>
      <c r="S513" s="5">
        <f t="shared" si="17"/>
        <v>3456591.3368457737</v>
      </c>
    </row>
    <row r="514" spans="1:19" x14ac:dyDescent="0.25">
      <c r="A514" s="1" t="s">
        <v>39</v>
      </c>
      <c r="B514" s="1" t="s">
        <v>40</v>
      </c>
      <c r="C514" s="1" t="s">
        <v>1309</v>
      </c>
      <c r="D514" s="1" t="s">
        <v>1507</v>
      </c>
      <c r="E514" s="1" t="s">
        <v>1357</v>
      </c>
      <c r="F514" s="1" t="s">
        <v>1507</v>
      </c>
      <c r="G514" s="1">
        <v>4.3243000757520296</v>
      </c>
      <c r="H514" s="1">
        <v>2.1124666393487601</v>
      </c>
      <c r="I514" s="1">
        <v>1.3209288705181401E-2</v>
      </c>
      <c r="J514" s="1">
        <v>1.89496420403063</v>
      </c>
      <c r="K514" s="1" t="s">
        <v>1428</v>
      </c>
      <c r="L514" s="1">
        <v>36673344.965328798</v>
      </c>
      <c r="M514" s="1">
        <v>69904977.625311002</v>
      </c>
      <c r="N514" s="1">
        <v>62860004.173261203</v>
      </c>
      <c r="O514" s="5">
        <f t="shared" si="16"/>
        <v>56479442.254633665</v>
      </c>
      <c r="P514" s="1">
        <v>14608346.7805421</v>
      </c>
      <c r="Q514" s="1">
        <v>12587492.095644699</v>
      </c>
      <c r="R514" s="1">
        <v>11986993.905008201</v>
      </c>
      <c r="S514" s="5">
        <f t="shared" si="17"/>
        <v>13060944.260398334</v>
      </c>
    </row>
    <row r="515" spans="1:19" x14ac:dyDescent="0.25">
      <c r="A515" s="1" t="s">
        <v>537</v>
      </c>
      <c r="B515" s="1" t="s">
        <v>538</v>
      </c>
      <c r="C515" s="1" t="s">
        <v>1309</v>
      </c>
      <c r="D515" s="1" t="s">
        <v>1314</v>
      </c>
      <c r="E515" s="1" t="s">
        <v>1371</v>
      </c>
      <c r="F515" s="1" t="s">
        <v>1601</v>
      </c>
      <c r="G515" s="1">
        <v>4.4079289148544003</v>
      </c>
      <c r="H515" s="1">
        <v>2.1401009582525501</v>
      </c>
      <c r="I515" s="1">
        <v>6.8405090149808003E-3</v>
      </c>
      <c r="J515" s="1">
        <v>1.44310829915081</v>
      </c>
      <c r="K515" s="1" t="s">
        <v>1428</v>
      </c>
      <c r="L515" s="1">
        <v>5039628.8034644704</v>
      </c>
      <c r="M515" s="1">
        <v>5889406.89242406</v>
      </c>
      <c r="N515" s="1">
        <v>5392569.3289062297</v>
      </c>
      <c r="O515" s="5">
        <f t="shared" si="16"/>
        <v>5440535.0082649207</v>
      </c>
      <c r="P515" s="1">
        <v>1562652.21545177</v>
      </c>
      <c r="Q515" s="1">
        <v>911470.29641077202</v>
      </c>
      <c r="R515" s="1">
        <v>1228660.66365378</v>
      </c>
      <c r="S515" s="5">
        <f t="shared" si="17"/>
        <v>1234261.0585054408</v>
      </c>
    </row>
    <row r="516" spans="1:19" x14ac:dyDescent="0.25">
      <c r="A516" s="1" t="s">
        <v>413</v>
      </c>
      <c r="B516" s="1" t="s">
        <v>414</v>
      </c>
      <c r="C516" s="1" t="s">
        <v>1323</v>
      </c>
      <c r="D516" s="1" t="s">
        <v>1404</v>
      </c>
      <c r="E516" s="1" t="s">
        <v>1405</v>
      </c>
      <c r="F516" s="1" t="s">
        <v>1405</v>
      </c>
      <c r="G516" s="1">
        <v>4.4247738894093001</v>
      </c>
      <c r="H516" s="1">
        <v>2.1456037338481599</v>
      </c>
      <c r="I516" s="1">
        <v>8.6096130447923004E-3</v>
      </c>
      <c r="J516" s="1">
        <v>1.70066520679285</v>
      </c>
      <c r="K516" s="1" t="s">
        <v>1428</v>
      </c>
      <c r="L516" s="1">
        <v>10340864.559922</v>
      </c>
      <c r="M516" s="1">
        <v>16062424.7541922</v>
      </c>
      <c r="N516" s="1">
        <v>16284173.672597</v>
      </c>
      <c r="O516" s="5">
        <f t="shared" si="16"/>
        <v>14229154.328903733</v>
      </c>
      <c r="P516" s="1">
        <v>3061912.29051026</v>
      </c>
      <c r="Q516" s="1">
        <v>3347941.1722154999</v>
      </c>
      <c r="R516" s="1">
        <v>3237523.79397061</v>
      </c>
      <c r="S516" s="5">
        <f t="shared" si="17"/>
        <v>3215792.4188987897</v>
      </c>
    </row>
    <row r="517" spans="1:19" x14ac:dyDescent="0.25">
      <c r="A517" s="1" t="s">
        <v>19</v>
      </c>
      <c r="B517" s="1" t="s">
        <v>20</v>
      </c>
      <c r="C517" s="1" t="s">
        <v>1309</v>
      </c>
      <c r="D517" s="1" t="s">
        <v>1320</v>
      </c>
      <c r="E517" s="1" t="s">
        <v>1321</v>
      </c>
      <c r="F517" s="1" t="s">
        <v>1431</v>
      </c>
      <c r="G517" s="1">
        <v>4.4803182751263204</v>
      </c>
      <c r="H517" s="1">
        <v>2.1636012228267401</v>
      </c>
      <c r="I517" s="1">
        <v>1.9200046573787499E-2</v>
      </c>
      <c r="J517" s="1">
        <v>1.6009161854909999</v>
      </c>
      <c r="K517" s="1" t="s">
        <v>1428</v>
      </c>
      <c r="L517" s="1">
        <v>1765058632.6547501</v>
      </c>
      <c r="M517" s="1">
        <v>3522050879.36338</v>
      </c>
      <c r="N517" s="1">
        <v>3080653299.7938199</v>
      </c>
      <c r="O517" s="5">
        <f t="shared" si="16"/>
        <v>2789254270.6039834</v>
      </c>
      <c r="P517" s="1">
        <v>646514087.65554094</v>
      </c>
      <c r="Q517" s="1">
        <v>593251585.58403504</v>
      </c>
      <c r="R517" s="1">
        <v>627905839.80176604</v>
      </c>
      <c r="S517" s="5">
        <f t="shared" si="17"/>
        <v>622557171.01378059</v>
      </c>
    </row>
    <row r="518" spans="1:19" x14ac:dyDescent="0.25">
      <c r="A518" s="1" t="s">
        <v>53</v>
      </c>
      <c r="B518" s="1" t="s">
        <v>54</v>
      </c>
      <c r="G518" s="1">
        <v>4.4898403130214</v>
      </c>
      <c r="H518" s="1">
        <v>2.1666641345635398</v>
      </c>
      <c r="I518" s="1">
        <v>7.2422811958150002E-4</v>
      </c>
      <c r="J518" s="1">
        <v>2.0778585451669298</v>
      </c>
      <c r="K518" s="1" t="s">
        <v>1428</v>
      </c>
      <c r="L518" s="1">
        <v>8251833.4128583204</v>
      </c>
      <c r="M518" s="1">
        <v>11580155.710564001</v>
      </c>
      <c r="N518" s="1">
        <v>11367550.030314101</v>
      </c>
      <c r="O518" s="5">
        <f t="shared" si="16"/>
        <v>10399846.384578807</v>
      </c>
      <c r="P518" s="1">
        <v>2841794.68880487</v>
      </c>
      <c r="Q518" s="1">
        <v>2195649.5356756002</v>
      </c>
      <c r="R518" s="1">
        <v>1911475.3313557799</v>
      </c>
      <c r="S518" s="5">
        <f t="shared" si="17"/>
        <v>2316306.5186120835</v>
      </c>
    </row>
    <row r="519" spans="1:19" x14ac:dyDescent="0.25">
      <c r="A519" s="1" t="s">
        <v>511</v>
      </c>
      <c r="B519" s="1" t="s">
        <v>512</v>
      </c>
      <c r="C519" s="1" t="s">
        <v>1305</v>
      </c>
      <c r="D519" s="1" t="s">
        <v>1306</v>
      </c>
      <c r="E519" s="1" t="s">
        <v>1344</v>
      </c>
      <c r="F519" s="1" t="s">
        <v>1344</v>
      </c>
      <c r="G519" s="1">
        <v>4.5395281427462697</v>
      </c>
      <c r="H519" s="1">
        <v>2.1825423456442699</v>
      </c>
      <c r="I519" s="1">
        <v>2.3254605744239001E-3</v>
      </c>
      <c r="J519" s="1">
        <v>1.60748888869257</v>
      </c>
      <c r="K519" s="1" t="s">
        <v>1428</v>
      </c>
      <c r="L519" s="1">
        <v>8998637.5919886604</v>
      </c>
      <c r="M519" s="1">
        <v>7604479.7212881204</v>
      </c>
      <c r="N519" s="1">
        <v>6433567.4723418504</v>
      </c>
      <c r="O519" s="5">
        <f t="shared" si="16"/>
        <v>7678894.9285395443</v>
      </c>
      <c r="P519" s="1">
        <v>1420764.9099427101</v>
      </c>
      <c r="Q519" s="1">
        <v>2249005.2271265001</v>
      </c>
      <c r="R519" s="1">
        <v>1404916.9363943799</v>
      </c>
      <c r="S519" s="5">
        <f t="shared" si="17"/>
        <v>1691562.357821197</v>
      </c>
    </row>
    <row r="520" spans="1:19" x14ac:dyDescent="0.25">
      <c r="A520" s="1" t="s">
        <v>1163</v>
      </c>
      <c r="B520" s="1" t="s">
        <v>1164</v>
      </c>
      <c r="C520" s="1" t="s">
        <v>1305</v>
      </c>
      <c r="D520" s="1" t="s">
        <v>1336</v>
      </c>
      <c r="E520" s="1" t="s">
        <v>1337</v>
      </c>
      <c r="F520" s="1" t="s">
        <v>1338</v>
      </c>
      <c r="G520" s="1">
        <v>4.54673058647783</v>
      </c>
      <c r="H520" s="1">
        <v>2.1848295206719199</v>
      </c>
      <c r="I520" s="1">
        <v>7.4036217312423002E-3</v>
      </c>
      <c r="J520" s="1">
        <v>1.29853180466177</v>
      </c>
      <c r="K520" s="1" t="s">
        <v>1428</v>
      </c>
      <c r="L520" s="1">
        <v>2248941.2212633798</v>
      </c>
      <c r="M520" s="1">
        <v>1050997.0312079201</v>
      </c>
      <c r="N520" s="1">
        <v>1635207.8851303901</v>
      </c>
      <c r="O520" s="5">
        <f t="shared" si="16"/>
        <v>1645048.7125338968</v>
      </c>
      <c r="P520" s="1">
        <v>392918.701436089</v>
      </c>
      <c r="Q520" s="1">
        <v>427198.75657187402</v>
      </c>
      <c r="R520" s="1">
        <v>265309.98127753701</v>
      </c>
      <c r="S520" s="5">
        <f t="shared" si="17"/>
        <v>361809.14642850001</v>
      </c>
    </row>
    <row r="521" spans="1:19" x14ac:dyDescent="0.25">
      <c r="A521" s="1" t="s">
        <v>1119</v>
      </c>
      <c r="B521" s="1" t="s">
        <v>1120</v>
      </c>
      <c r="C521" s="1" t="s">
        <v>1309</v>
      </c>
      <c r="D521" s="1" t="s">
        <v>1490</v>
      </c>
      <c r="E521" s="1" t="s">
        <v>1491</v>
      </c>
      <c r="F521" s="1" t="s">
        <v>1491</v>
      </c>
      <c r="G521" s="1">
        <v>4.5623737239337201</v>
      </c>
      <c r="H521" s="1">
        <v>2.1897846289346501</v>
      </c>
      <c r="I521" s="1">
        <v>1.40403246172112E-2</v>
      </c>
      <c r="J521" s="1">
        <v>1.36312995422998</v>
      </c>
      <c r="K521" s="1" t="s">
        <v>1428</v>
      </c>
      <c r="L521" s="1">
        <v>4498878.7516865097</v>
      </c>
      <c r="M521" s="1">
        <v>2763664.7449991298</v>
      </c>
      <c r="N521" s="1">
        <v>5463387.8309803996</v>
      </c>
      <c r="O521" s="5">
        <f t="shared" si="16"/>
        <v>4241977.1092220126</v>
      </c>
      <c r="P521" s="1">
        <v>901273.61481188796</v>
      </c>
      <c r="Q521" s="1">
        <v>865554.62903933797</v>
      </c>
      <c r="R521" s="1">
        <v>1022494.17857708</v>
      </c>
      <c r="S521" s="5">
        <f t="shared" si="17"/>
        <v>929774.14080943528</v>
      </c>
    </row>
    <row r="522" spans="1:19" x14ac:dyDescent="0.25">
      <c r="A522" s="1" t="s">
        <v>191</v>
      </c>
      <c r="B522" s="1" t="s">
        <v>192</v>
      </c>
      <c r="C522" s="1" t="s">
        <v>1301</v>
      </c>
      <c r="D522" s="1" t="s">
        <v>1602</v>
      </c>
      <c r="E522" s="1" t="s">
        <v>1603</v>
      </c>
      <c r="F522" s="1" t="s">
        <v>1604</v>
      </c>
      <c r="G522" s="1">
        <v>4.5687962374328404</v>
      </c>
      <c r="H522" s="1">
        <v>2.1918141015964001</v>
      </c>
      <c r="I522" s="1">
        <v>8.5762140276412994E-3</v>
      </c>
      <c r="J522" s="1">
        <v>1.70550063682926</v>
      </c>
      <c r="K522" s="1" t="s">
        <v>1428</v>
      </c>
      <c r="L522" s="1">
        <v>48277445.841068298</v>
      </c>
      <c r="M522" s="1">
        <v>96183273.776617706</v>
      </c>
      <c r="N522" s="1">
        <v>74985354.241086498</v>
      </c>
      <c r="O522" s="5">
        <f t="shared" si="16"/>
        <v>73148691.286257505</v>
      </c>
      <c r="P522" s="1">
        <v>14840742.452873999</v>
      </c>
      <c r="Q522" s="1">
        <v>18969409.643785201</v>
      </c>
      <c r="R522" s="1">
        <v>14221334.1974367</v>
      </c>
      <c r="S522" s="5">
        <f t="shared" si="17"/>
        <v>16010495.431365298</v>
      </c>
    </row>
    <row r="523" spans="1:19" x14ac:dyDescent="0.25">
      <c r="A523" s="1" t="s">
        <v>1137</v>
      </c>
      <c r="B523" s="1" t="s">
        <v>1138</v>
      </c>
      <c r="C523" s="1" t="s">
        <v>1305</v>
      </c>
      <c r="D523" s="1" t="s">
        <v>1484</v>
      </c>
      <c r="E523" s="1" t="s">
        <v>1357</v>
      </c>
      <c r="F523" s="1" t="s">
        <v>1484</v>
      </c>
      <c r="G523" s="1">
        <v>4.6388550626614302</v>
      </c>
      <c r="H523" s="1">
        <v>2.2137687710323002</v>
      </c>
      <c r="I523" s="1">
        <v>3.4317504213234001E-3</v>
      </c>
      <c r="J523" s="1">
        <v>1.7808733174862901</v>
      </c>
      <c r="K523" s="1" t="s">
        <v>1428</v>
      </c>
      <c r="L523" s="1">
        <v>3663837.0609333701</v>
      </c>
      <c r="M523" s="1">
        <v>3386062.99410115</v>
      </c>
      <c r="N523" s="1">
        <v>2910264.6554716802</v>
      </c>
      <c r="O523" s="5">
        <f t="shared" si="16"/>
        <v>3320054.9035020671</v>
      </c>
      <c r="P523" s="1">
        <v>522676.05461990699</v>
      </c>
      <c r="Q523" s="1">
        <v>766169.37465300097</v>
      </c>
      <c r="R523" s="1">
        <v>858271.60196966503</v>
      </c>
      <c r="S523" s="5">
        <f t="shared" si="17"/>
        <v>715705.67708085768</v>
      </c>
    </row>
    <row r="524" spans="1:19" x14ac:dyDescent="0.25">
      <c r="A524" s="1" t="s">
        <v>171</v>
      </c>
      <c r="B524" s="1" t="s">
        <v>172</v>
      </c>
      <c r="C524" s="1" t="s">
        <v>1363</v>
      </c>
      <c r="D524" s="1" t="s">
        <v>1364</v>
      </c>
      <c r="E524" s="1" t="s">
        <v>1392</v>
      </c>
      <c r="F524" s="1" t="s">
        <v>1393</v>
      </c>
      <c r="G524" s="1">
        <v>4.6521134085838902</v>
      </c>
      <c r="H524" s="1">
        <v>2.2178862670620498</v>
      </c>
      <c r="I524" s="1">
        <v>2.0314480824643998E-3</v>
      </c>
      <c r="J524" s="1">
        <v>1.43891136356435</v>
      </c>
      <c r="K524" s="1" t="s">
        <v>1428</v>
      </c>
      <c r="L524" s="1">
        <v>98446979.268706903</v>
      </c>
      <c r="M524" s="1">
        <v>160321334.21554601</v>
      </c>
      <c r="N524" s="1">
        <v>155655735.12520501</v>
      </c>
      <c r="O524" s="5">
        <f t="shared" si="16"/>
        <v>138141349.536486</v>
      </c>
      <c r="P524" s="1">
        <v>28164683.4960187</v>
      </c>
      <c r="Q524" s="1">
        <v>23156030.453274898</v>
      </c>
      <c r="R524" s="1">
        <v>37762249.472186901</v>
      </c>
      <c r="S524" s="5">
        <f t="shared" si="17"/>
        <v>29694321.140493501</v>
      </c>
    </row>
    <row r="525" spans="1:19" x14ac:dyDescent="0.25">
      <c r="A525" s="1" t="s">
        <v>665</v>
      </c>
      <c r="B525" s="1" t="s">
        <v>666</v>
      </c>
      <c r="C525" s="1" t="s">
        <v>1327</v>
      </c>
      <c r="D525" s="1" t="s">
        <v>1445</v>
      </c>
      <c r="E525" s="1" t="s">
        <v>1605</v>
      </c>
      <c r="F525" s="1" t="s">
        <v>1606</v>
      </c>
      <c r="G525" s="1">
        <v>4.6732583038201003</v>
      </c>
      <c r="H525" s="1">
        <v>2.22442878112339</v>
      </c>
      <c r="I525" s="1">
        <v>1.1496609139078901E-2</v>
      </c>
      <c r="J525" s="1">
        <v>1.30701863515294</v>
      </c>
      <c r="K525" s="1" t="s">
        <v>1428</v>
      </c>
      <c r="L525" s="1">
        <v>968919.65832363395</v>
      </c>
      <c r="M525" s="1">
        <v>1141440.6905097</v>
      </c>
      <c r="N525" s="1">
        <v>1074005.5950530299</v>
      </c>
      <c r="O525" s="5">
        <f t="shared" si="16"/>
        <v>1061455.314628788</v>
      </c>
      <c r="P525" s="1">
        <v>156584.26902904699</v>
      </c>
      <c r="Q525" s="1">
        <v>308892.70462056599</v>
      </c>
      <c r="R525" s="1">
        <v>215924.68165442601</v>
      </c>
      <c r="S525" s="5">
        <f t="shared" si="17"/>
        <v>227133.88510134633</v>
      </c>
    </row>
    <row r="526" spans="1:19" x14ac:dyDescent="0.25">
      <c r="A526" s="1" t="s">
        <v>873</v>
      </c>
      <c r="B526" s="1" t="s">
        <v>874</v>
      </c>
      <c r="C526" s="1" t="s">
        <v>1301</v>
      </c>
      <c r="D526" s="1" t="s">
        <v>1482</v>
      </c>
      <c r="E526" s="1" t="s">
        <v>1483</v>
      </c>
      <c r="F526" s="1" t="s">
        <v>1607</v>
      </c>
      <c r="G526" s="1">
        <v>4.6772237703490598</v>
      </c>
      <c r="H526" s="1">
        <v>2.2256524526290402</v>
      </c>
      <c r="I526" s="1">
        <v>2.0884714903201901E-2</v>
      </c>
      <c r="J526" s="1">
        <v>1.4789447247805101</v>
      </c>
      <c r="K526" s="1" t="s">
        <v>1428</v>
      </c>
      <c r="L526" s="1">
        <v>19942587.671911702</v>
      </c>
      <c r="M526" s="1">
        <v>45158718.226138502</v>
      </c>
      <c r="N526" s="1">
        <v>18316260.4599264</v>
      </c>
      <c r="O526" s="5">
        <f t="shared" si="16"/>
        <v>27805855.452658866</v>
      </c>
      <c r="P526" s="1">
        <v>7687936.9624402402</v>
      </c>
      <c r="Q526" s="1">
        <v>5086262.6410042401</v>
      </c>
      <c r="R526" s="1">
        <v>5060646.5475557102</v>
      </c>
      <c r="S526" s="5">
        <f t="shared" si="17"/>
        <v>5944948.7170000635</v>
      </c>
    </row>
    <row r="527" spans="1:19" x14ac:dyDescent="0.25">
      <c r="A527" s="1" t="s">
        <v>793</v>
      </c>
      <c r="B527" s="1" t="s">
        <v>794</v>
      </c>
      <c r="C527" s="1" t="s">
        <v>1309</v>
      </c>
      <c r="D527" s="1" t="s">
        <v>1500</v>
      </c>
      <c r="E527" s="1" t="s">
        <v>1518</v>
      </c>
      <c r="F527" s="1" t="s">
        <v>1518</v>
      </c>
      <c r="G527" s="1">
        <v>4.7243731088170398</v>
      </c>
      <c r="H527" s="1">
        <v>2.2401229065182999</v>
      </c>
      <c r="I527" s="1">
        <v>2.1772377991971199E-2</v>
      </c>
      <c r="J527" s="1">
        <v>1.5565009694546801</v>
      </c>
      <c r="K527" s="1" t="s">
        <v>1428</v>
      </c>
      <c r="L527" s="1">
        <v>50000281.301310398</v>
      </c>
      <c r="M527" s="1">
        <v>22640488.577738799</v>
      </c>
      <c r="N527" s="1">
        <v>32067308.4911373</v>
      </c>
      <c r="O527" s="5">
        <f t="shared" si="16"/>
        <v>34902692.790062167</v>
      </c>
      <c r="P527" s="1">
        <v>7502120.5838735802</v>
      </c>
      <c r="Q527" s="1">
        <v>7077069.4524884997</v>
      </c>
      <c r="R527" s="1">
        <v>7584190.36531936</v>
      </c>
      <c r="S527" s="5">
        <f t="shared" si="17"/>
        <v>7387793.467227146</v>
      </c>
    </row>
    <row r="528" spans="1:19" x14ac:dyDescent="0.25">
      <c r="A528" s="1" t="s">
        <v>101</v>
      </c>
      <c r="B528" s="1" t="s">
        <v>102</v>
      </c>
      <c r="G528" s="1">
        <v>4.9041205026126802</v>
      </c>
      <c r="H528" s="1">
        <v>2.2939944289442402</v>
      </c>
      <c r="I528" s="1">
        <v>9.7536516314990001E-4</v>
      </c>
      <c r="J528" s="1">
        <v>1.24100802682322</v>
      </c>
      <c r="K528" s="1" t="s">
        <v>1428</v>
      </c>
      <c r="L528" s="1">
        <v>496150105.03830099</v>
      </c>
      <c r="M528" s="1">
        <v>507348149.59280401</v>
      </c>
      <c r="N528" s="1">
        <v>712657951.39810896</v>
      </c>
      <c r="O528" s="5">
        <f t="shared" si="16"/>
        <v>572052068.6764046</v>
      </c>
      <c r="P528" s="1">
        <v>150157087.97122201</v>
      </c>
      <c r="Q528" s="1">
        <v>100316487.28998099</v>
      </c>
      <c r="R528" s="1">
        <v>99468112.573532</v>
      </c>
      <c r="S528" s="5">
        <f t="shared" si="17"/>
        <v>116647229.27824499</v>
      </c>
    </row>
    <row r="529" spans="1:19" x14ac:dyDescent="0.25">
      <c r="A529" s="1" t="s">
        <v>1159</v>
      </c>
      <c r="B529" s="1" t="s">
        <v>1160</v>
      </c>
      <c r="G529" s="1">
        <v>4.9807118287243402</v>
      </c>
      <c r="H529" s="1">
        <v>2.31635194277179</v>
      </c>
      <c r="I529" s="1">
        <v>2.02101961350576E-2</v>
      </c>
      <c r="J529" s="1">
        <v>1.1944495498660299</v>
      </c>
      <c r="K529" s="1" t="s">
        <v>1428</v>
      </c>
      <c r="L529" s="1">
        <v>1495617.3775691499</v>
      </c>
      <c r="M529" s="1">
        <v>1389441.7000378601</v>
      </c>
      <c r="N529" s="1">
        <v>1218518.9001261799</v>
      </c>
      <c r="O529" s="5">
        <f t="shared" si="16"/>
        <v>1367859.3259110635</v>
      </c>
      <c r="P529" s="1">
        <v>426951.43575244601</v>
      </c>
      <c r="Q529" s="1">
        <v>174883.13154112099</v>
      </c>
      <c r="R529" s="1">
        <v>222059.30949476501</v>
      </c>
      <c r="S529" s="5">
        <f t="shared" si="17"/>
        <v>274631.29226277734</v>
      </c>
    </row>
    <row r="530" spans="1:19" x14ac:dyDescent="0.25">
      <c r="A530" s="1" t="s">
        <v>1097</v>
      </c>
      <c r="B530" s="1" t="s">
        <v>1098</v>
      </c>
      <c r="G530" s="1">
        <v>5.1286963356324602</v>
      </c>
      <c r="H530" s="1">
        <v>2.3585921534859402</v>
      </c>
      <c r="I530" s="1">
        <v>3.2102012180876001E-2</v>
      </c>
      <c r="J530" s="1">
        <v>1.55866691016385</v>
      </c>
      <c r="K530" s="1" t="s">
        <v>1428</v>
      </c>
      <c r="L530" s="1">
        <v>9532698.0360344592</v>
      </c>
      <c r="M530" s="1">
        <v>6449566.6876054704</v>
      </c>
      <c r="N530" s="1">
        <v>6805623.82857111</v>
      </c>
      <c r="O530" s="5">
        <f t="shared" si="16"/>
        <v>7595962.8507370129</v>
      </c>
      <c r="P530" s="1">
        <v>802496.91422253998</v>
      </c>
      <c r="Q530" s="1">
        <v>962836.26596885396</v>
      </c>
      <c r="R530" s="1">
        <v>2677879.4923719</v>
      </c>
      <c r="S530" s="5">
        <f t="shared" si="17"/>
        <v>1481070.8908544313</v>
      </c>
    </row>
    <row r="531" spans="1:19" x14ac:dyDescent="0.25">
      <c r="A531" s="1" t="s">
        <v>439</v>
      </c>
      <c r="B531" s="1" t="s">
        <v>440</v>
      </c>
      <c r="C531" s="1" t="s">
        <v>1309</v>
      </c>
      <c r="D531" s="1" t="s">
        <v>1500</v>
      </c>
      <c r="E531" s="1" t="s">
        <v>1518</v>
      </c>
      <c r="F531" s="1" t="s">
        <v>1518</v>
      </c>
      <c r="G531" s="1">
        <v>5.5131920480577996</v>
      </c>
      <c r="H531" s="1">
        <v>2.4628878575427202</v>
      </c>
      <c r="I531" s="1">
        <v>7.8474836678949997E-4</v>
      </c>
      <c r="J531" s="1">
        <v>1.55690856230706</v>
      </c>
      <c r="K531" s="1" t="s">
        <v>1428</v>
      </c>
      <c r="L531" s="1">
        <v>12002245.6888631</v>
      </c>
      <c r="M531" s="1">
        <v>9128860.0390544403</v>
      </c>
      <c r="N531" s="1">
        <v>11303976.802812399</v>
      </c>
      <c r="O531" s="5">
        <f t="shared" si="16"/>
        <v>10811694.176909981</v>
      </c>
      <c r="P531" s="1">
        <v>2078402.45581876</v>
      </c>
      <c r="Q531" s="1">
        <v>1868210.5620055899</v>
      </c>
      <c r="R531" s="1">
        <v>1936563.59710171</v>
      </c>
      <c r="S531" s="5">
        <f t="shared" si="17"/>
        <v>1961058.8716420198</v>
      </c>
    </row>
    <row r="532" spans="1:19" x14ac:dyDescent="0.25">
      <c r="A532" s="1" t="s">
        <v>61</v>
      </c>
      <c r="B532" s="1" t="s">
        <v>62</v>
      </c>
      <c r="C532" s="1" t="s">
        <v>1301</v>
      </c>
      <c r="D532" s="1" t="s">
        <v>1333</v>
      </c>
      <c r="E532" s="1" t="s">
        <v>1584</v>
      </c>
      <c r="F532" s="1" t="s">
        <v>1584</v>
      </c>
      <c r="G532" s="1">
        <v>6.0879085947398899</v>
      </c>
      <c r="H532" s="1">
        <v>2.6059466980488399</v>
      </c>
      <c r="I532" s="1">
        <v>7.7947842050344E-3</v>
      </c>
      <c r="J532" s="1">
        <v>1.90237840821438</v>
      </c>
      <c r="K532" s="1" t="s">
        <v>1428</v>
      </c>
      <c r="L532" s="1">
        <v>2488073164.50207</v>
      </c>
      <c r="M532" s="1">
        <v>4691190917.5928402</v>
      </c>
      <c r="N532" s="1">
        <v>3686576094.5293698</v>
      </c>
      <c r="O532" s="5">
        <f t="shared" si="16"/>
        <v>3621946725.5414262</v>
      </c>
      <c r="P532" s="1">
        <v>544627529.29585695</v>
      </c>
      <c r="Q532" s="1">
        <v>606238167.00849795</v>
      </c>
      <c r="R532" s="1">
        <v>633957450.68123603</v>
      </c>
      <c r="S532" s="5">
        <f t="shared" si="17"/>
        <v>594941048.99519694</v>
      </c>
    </row>
    <row r="533" spans="1:19" x14ac:dyDescent="0.25">
      <c r="A533" s="1" t="s">
        <v>243</v>
      </c>
      <c r="B533" s="1" t="s">
        <v>244</v>
      </c>
      <c r="G533" s="1">
        <v>6.6078176372325803</v>
      </c>
      <c r="H533" s="1">
        <v>2.7241738717618098</v>
      </c>
      <c r="I533" s="1">
        <v>7.5171565237135002E-3</v>
      </c>
      <c r="J533" s="1">
        <v>1.8573242941131201</v>
      </c>
      <c r="K533" s="1" t="s">
        <v>1428</v>
      </c>
      <c r="L533" s="1">
        <v>23166958.376304202</v>
      </c>
      <c r="M533" s="1">
        <v>53915492.871577099</v>
      </c>
      <c r="N533" s="1">
        <v>49992093.120378003</v>
      </c>
      <c r="O533" s="5">
        <f t="shared" si="16"/>
        <v>42358181.456086434</v>
      </c>
      <c r="P533" s="1">
        <v>4507153.1801002296</v>
      </c>
      <c r="Q533" s="1">
        <v>7712287.5688421195</v>
      </c>
      <c r="R533" s="1">
        <v>7011499.2292195503</v>
      </c>
      <c r="S533" s="5">
        <f t="shared" si="17"/>
        <v>6410313.3260539668</v>
      </c>
    </row>
    <row r="534" spans="1:19" x14ac:dyDescent="0.25">
      <c r="A534" s="1" t="s">
        <v>1207</v>
      </c>
      <c r="B534" s="1" t="s">
        <v>1208</v>
      </c>
      <c r="G534" s="1">
        <v>6.9207230211303701</v>
      </c>
      <c r="H534" s="1">
        <v>2.7909227668374399</v>
      </c>
      <c r="I534" s="1">
        <v>5.6620670574323998E-3</v>
      </c>
      <c r="J534" s="1">
        <v>1.38796592546094</v>
      </c>
      <c r="K534" s="1" t="s">
        <v>1428</v>
      </c>
      <c r="L534" s="1">
        <v>48002210.371786296</v>
      </c>
      <c r="M534" s="1">
        <v>51674240.848860003</v>
      </c>
      <c r="N534" s="1">
        <v>42858063.500001103</v>
      </c>
      <c r="O534" s="5">
        <f t="shared" si="16"/>
        <v>47511504.906882465</v>
      </c>
      <c r="P534" s="1">
        <v>7733131.75984638</v>
      </c>
      <c r="Q534" s="1">
        <v>8286809.1338812402</v>
      </c>
      <c r="R534" s="1">
        <v>4575380.4744965602</v>
      </c>
      <c r="S534" s="5">
        <f t="shared" si="17"/>
        <v>6865107.1227413937</v>
      </c>
    </row>
    <row r="535" spans="1:19" x14ac:dyDescent="0.25">
      <c r="A535" s="1" t="s">
        <v>241</v>
      </c>
      <c r="B535" s="1" t="s">
        <v>242</v>
      </c>
      <c r="G535" s="1">
        <v>6.9685528166282502</v>
      </c>
      <c r="H535" s="1">
        <v>2.8008590777502902</v>
      </c>
      <c r="I535" s="1">
        <v>3.48421825574644E-2</v>
      </c>
      <c r="J535" s="1">
        <v>1.9063374802328701</v>
      </c>
      <c r="K535" s="1" t="s">
        <v>1428</v>
      </c>
      <c r="L535" s="1">
        <v>16005155.221736301</v>
      </c>
      <c r="M535" s="1">
        <v>53935702.859169804</v>
      </c>
      <c r="N535" s="1">
        <v>25109934.552135099</v>
      </c>
      <c r="O535" s="5">
        <f t="shared" si="16"/>
        <v>31683597.544347066</v>
      </c>
      <c r="P535" s="1">
        <v>4318550.20366331</v>
      </c>
      <c r="Q535" s="1">
        <v>4433099.4065016396</v>
      </c>
      <c r="R535" s="1">
        <v>4888311.9620904103</v>
      </c>
      <c r="S535" s="5">
        <f t="shared" si="17"/>
        <v>4546653.8574184533</v>
      </c>
    </row>
    <row r="536" spans="1:19" x14ac:dyDescent="0.25">
      <c r="A536" s="1" t="s">
        <v>1275</v>
      </c>
      <c r="B536" s="1" t="s">
        <v>1276</v>
      </c>
      <c r="C536" s="1" t="s">
        <v>1305</v>
      </c>
      <c r="D536" s="1" t="s">
        <v>1306</v>
      </c>
      <c r="E536" s="1" t="s">
        <v>1346</v>
      </c>
      <c r="F536" s="1" t="s">
        <v>1591</v>
      </c>
      <c r="G536" s="1">
        <v>7.0285959116446</v>
      </c>
      <c r="H536" s="1">
        <v>2.8132365138175901</v>
      </c>
      <c r="I536" s="1">
        <v>1.1052692120580999E-3</v>
      </c>
      <c r="J536" s="1">
        <v>1.41607410195675</v>
      </c>
      <c r="K536" s="1" t="s">
        <v>1428</v>
      </c>
      <c r="L536" s="1">
        <v>3356766.3500150298</v>
      </c>
      <c r="M536" s="1">
        <v>5719473.4797750199</v>
      </c>
      <c r="N536" s="1">
        <v>5312959.9084937396</v>
      </c>
      <c r="O536" s="5">
        <f t="shared" si="16"/>
        <v>4796399.9127612635</v>
      </c>
      <c r="P536" s="1">
        <v>651685.70181044703</v>
      </c>
      <c r="Q536" s="1">
        <v>556390.329739301</v>
      </c>
      <c r="R536" s="1">
        <v>839160.70238235104</v>
      </c>
      <c r="S536" s="5">
        <f t="shared" si="17"/>
        <v>682412.24464403302</v>
      </c>
    </row>
    <row r="537" spans="1:19" x14ac:dyDescent="0.25">
      <c r="A537" s="1" t="s">
        <v>119</v>
      </c>
      <c r="B537" s="1" t="s">
        <v>120</v>
      </c>
      <c r="C537" s="1" t="s">
        <v>1301</v>
      </c>
      <c r="D537" s="1" t="s">
        <v>1333</v>
      </c>
      <c r="E537" s="1" t="s">
        <v>1368</v>
      </c>
      <c r="F537" s="1" t="s">
        <v>1368</v>
      </c>
      <c r="G537" s="1">
        <v>7.2673105870515604</v>
      </c>
      <c r="H537" s="1">
        <v>2.8614215648916099</v>
      </c>
      <c r="I537" s="1">
        <v>7.9872429357192992E-3</v>
      </c>
      <c r="J537" s="1">
        <v>1.89397608905746</v>
      </c>
      <c r="K537" s="1" t="s">
        <v>1428</v>
      </c>
      <c r="L537" s="1">
        <v>389263673.624156</v>
      </c>
      <c r="M537" s="1">
        <v>724800356.83818698</v>
      </c>
      <c r="N537" s="1">
        <v>566694483.44574296</v>
      </c>
      <c r="O537" s="5">
        <f t="shared" si="16"/>
        <v>560252837.9693619</v>
      </c>
      <c r="P537" s="1">
        <v>74361967.225165993</v>
      </c>
      <c r="Q537" s="1">
        <v>78575609.348112598</v>
      </c>
      <c r="R537" s="1">
        <v>78338972.540055901</v>
      </c>
      <c r="S537" s="5">
        <f t="shared" si="17"/>
        <v>77092183.037778169</v>
      </c>
    </row>
    <row r="538" spans="1:19" x14ac:dyDescent="0.25">
      <c r="A538" s="1" t="s">
        <v>185</v>
      </c>
      <c r="B538" s="1" t="s">
        <v>186</v>
      </c>
      <c r="C538" s="1" t="s">
        <v>1363</v>
      </c>
      <c r="D538" s="1" t="s">
        <v>1364</v>
      </c>
      <c r="E538" s="1" t="s">
        <v>1392</v>
      </c>
      <c r="F538" s="1" t="s">
        <v>1556</v>
      </c>
      <c r="G538" s="1">
        <v>7.2985536568251002</v>
      </c>
      <c r="H538" s="1">
        <v>2.8676105956550502</v>
      </c>
      <c r="I538" s="1">
        <v>3.9065880893939999E-3</v>
      </c>
      <c r="J538" s="1">
        <v>1.5428792783087699</v>
      </c>
      <c r="K538" s="1" t="s">
        <v>1428</v>
      </c>
      <c r="L538" s="1">
        <v>63373411.078611702</v>
      </c>
      <c r="M538" s="1">
        <v>108599592.53827301</v>
      </c>
      <c r="N538" s="1">
        <v>76656968.9003907</v>
      </c>
      <c r="O538" s="5">
        <f t="shared" si="16"/>
        <v>82876657.505758464</v>
      </c>
      <c r="P538" s="1">
        <v>12011819.949267801</v>
      </c>
      <c r="Q538" s="1">
        <v>10385474.837644599</v>
      </c>
      <c r="R538" s="1">
        <v>11668354.9579209</v>
      </c>
      <c r="S538" s="5">
        <f t="shared" si="17"/>
        <v>11355216.581611099</v>
      </c>
    </row>
    <row r="539" spans="1:19" x14ac:dyDescent="0.25">
      <c r="A539" s="1" t="s">
        <v>285</v>
      </c>
      <c r="B539" s="1" t="s">
        <v>286</v>
      </c>
      <c r="G539" s="1">
        <v>8.0263357227128793</v>
      </c>
      <c r="H539" s="1">
        <v>3.0047415019144901</v>
      </c>
      <c r="I539" s="1">
        <v>1.0787524513425101E-2</v>
      </c>
      <c r="J539" s="1">
        <v>1.9853477510203801</v>
      </c>
      <c r="K539" s="1" t="s">
        <v>1428</v>
      </c>
      <c r="L539" s="1">
        <v>18098696.18383</v>
      </c>
      <c r="M539" s="1">
        <v>36508273.795394599</v>
      </c>
      <c r="N539" s="1">
        <v>36969472.075603597</v>
      </c>
      <c r="O539" s="5">
        <f t="shared" si="16"/>
        <v>30525480.684942733</v>
      </c>
      <c r="P539" s="1">
        <v>4124718.8297016802</v>
      </c>
      <c r="Q539" s="1">
        <v>3497240.53336001</v>
      </c>
      <c r="R539" s="1">
        <v>3787536.2297635302</v>
      </c>
      <c r="S539" s="5">
        <f t="shared" si="17"/>
        <v>3803165.1976084071</v>
      </c>
    </row>
    <row r="540" spans="1:19" x14ac:dyDescent="0.25">
      <c r="A540" s="1" t="s">
        <v>945</v>
      </c>
      <c r="B540" s="1" t="s">
        <v>946</v>
      </c>
      <c r="C540" s="1" t="s">
        <v>1363</v>
      </c>
      <c r="D540" s="1" t="s">
        <v>1364</v>
      </c>
      <c r="E540" s="1" t="s">
        <v>1365</v>
      </c>
      <c r="F540" s="1" t="s">
        <v>1366</v>
      </c>
      <c r="G540" s="1">
        <v>8.0494752327383701</v>
      </c>
      <c r="H540" s="1">
        <v>3.00889473306533</v>
      </c>
      <c r="I540" s="1">
        <v>6.0240689218361001E-3</v>
      </c>
      <c r="J540" s="1">
        <v>1.6661511852065201</v>
      </c>
      <c r="K540" s="1" t="s">
        <v>1428</v>
      </c>
      <c r="L540" s="1">
        <v>59344702.390829697</v>
      </c>
      <c r="M540" s="1">
        <v>132626715.161717</v>
      </c>
      <c r="N540" s="1">
        <v>109477214.991239</v>
      </c>
      <c r="O540" s="5">
        <f t="shared" si="16"/>
        <v>100482877.51459523</v>
      </c>
      <c r="P540" s="1">
        <v>9965484.1901912205</v>
      </c>
      <c r="Q540" s="1">
        <v>14167838.943072399</v>
      </c>
      <c r="R540" s="1">
        <v>13316153.239773801</v>
      </c>
      <c r="S540" s="5">
        <f t="shared" si="17"/>
        <v>12483158.791012473</v>
      </c>
    </row>
    <row r="541" spans="1:19" x14ac:dyDescent="0.25">
      <c r="A541" s="1" t="s">
        <v>999</v>
      </c>
      <c r="B541" s="1" t="s">
        <v>1000</v>
      </c>
      <c r="C541" s="1" t="s">
        <v>1305</v>
      </c>
      <c r="D541" s="1" t="s">
        <v>1384</v>
      </c>
      <c r="E541" s="1" t="s">
        <v>1608</v>
      </c>
      <c r="F541" s="1" t="s">
        <v>1609</v>
      </c>
      <c r="G541" s="1">
        <v>8.3340000655646609</v>
      </c>
      <c r="H541" s="1">
        <v>3.0590091113903299</v>
      </c>
      <c r="I541" s="1">
        <v>1.1401905116102001E-3</v>
      </c>
      <c r="J541" s="1">
        <v>1.1295998215708301</v>
      </c>
      <c r="K541" s="1" t="s">
        <v>1428</v>
      </c>
      <c r="L541" s="1">
        <v>43134633.534636602</v>
      </c>
      <c r="M541" s="1">
        <v>28003216.876702301</v>
      </c>
      <c r="N541" s="1">
        <v>26053549.6339477</v>
      </c>
      <c r="O541" s="5">
        <f t="shared" si="16"/>
        <v>32397133.348428864</v>
      </c>
      <c r="P541" s="1">
        <v>3847072.02933852</v>
      </c>
      <c r="Q541" s="1">
        <v>5143286.9356210902</v>
      </c>
      <c r="R541" s="1">
        <v>2671675.9859246202</v>
      </c>
      <c r="S541" s="5">
        <f t="shared" si="17"/>
        <v>3887344.983628077</v>
      </c>
    </row>
    <row r="542" spans="1:19" x14ac:dyDescent="0.25">
      <c r="A542" s="1" t="s">
        <v>187</v>
      </c>
      <c r="B542" s="1" t="s">
        <v>188</v>
      </c>
      <c r="C542" s="1" t="s">
        <v>1301</v>
      </c>
      <c r="D542" s="1" t="s">
        <v>1333</v>
      </c>
      <c r="E542" s="1" t="s">
        <v>1368</v>
      </c>
      <c r="F542" s="1" t="s">
        <v>1610</v>
      </c>
      <c r="G542" s="1">
        <v>8.8128123646858096</v>
      </c>
      <c r="H542" s="1">
        <v>3.1396024887388401</v>
      </c>
      <c r="I542" s="1">
        <v>1.5132320513607999E-2</v>
      </c>
      <c r="J542" s="1">
        <v>1.7088805624078101</v>
      </c>
      <c r="K542" s="1" t="s">
        <v>1428</v>
      </c>
      <c r="L542" s="1">
        <v>42289615.627903</v>
      </c>
      <c r="M542" s="1">
        <v>107312349.82921</v>
      </c>
      <c r="N542" s="1">
        <v>87395097.674342096</v>
      </c>
      <c r="O542" s="5">
        <f t="shared" si="16"/>
        <v>78999021.04381837</v>
      </c>
      <c r="P542" s="1">
        <v>8098932.4242088096</v>
      </c>
      <c r="Q542" s="1">
        <v>9175045.5888748709</v>
      </c>
      <c r="R542" s="1">
        <v>9618352.5306976996</v>
      </c>
      <c r="S542" s="5">
        <f t="shared" si="17"/>
        <v>8964110.181260461</v>
      </c>
    </row>
    <row r="543" spans="1:19" x14ac:dyDescent="0.25">
      <c r="A543" s="1" t="s">
        <v>451</v>
      </c>
      <c r="B543" s="1" t="s">
        <v>452</v>
      </c>
      <c r="C543" s="1" t="s">
        <v>1355</v>
      </c>
      <c r="D543" s="1" t="s">
        <v>1611</v>
      </c>
      <c r="E543" s="1" t="s">
        <v>1612</v>
      </c>
      <c r="F543" s="1" t="s">
        <v>1613</v>
      </c>
      <c r="G543" s="1">
        <v>9.8630585230286805</v>
      </c>
      <c r="H543" s="1">
        <v>3.30203509404509</v>
      </c>
      <c r="I543" s="1">
        <v>6.4750616252848003E-3</v>
      </c>
      <c r="J543" s="1">
        <v>1.7192342587485301</v>
      </c>
      <c r="K543" s="1" t="s">
        <v>1428</v>
      </c>
      <c r="L543" s="1">
        <v>4522510.8707659198</v>
      </c>
      <c r="M543" s="1">
        <v>12301673.8105928</v>
      </c>
      <c r="N543" s="1">
        <v>10790009.1491668</v>
      </c>
      <c r="O543" s="5">
        <f t="shared" si="16"/>
        <v>9204731.2768418398</v>
      </c>
      <c r="P543" s="1">
        <v>620678.05165673897</v>
      </c>
      <c r="Q543" s="1">
        <v>1220855.2750877901</v>
      </c>
      <c r="R543" s="1">
        <v>958226.37923822994</v>
      </c>
      <c r="S543" s="5">
        <f t="shared" si="17"/>
        <v>933253.23532758618</v>
      </c>
    </row>
    <row r="544" spans="1:19" x14ac:dyDescent="0.25">
      <c r="A544" s="1" t="s">
        <v>111</v>
      </c>
      <c r="B544" s="1" t="s">
        <v>112</v>
      </c>
      <c r="G544" s="1">
        <v>12.422291825838901</v>
      </c>
      <c r="H544" s="1">
        <v>3.63485946013249</v>
      </c>
      <c r="I544" s="1">
        <v>1.1602321457274E-3</v>
      </c>
      <c r="J544" s="1">
        <v>1.0369070037388799</v>
      </c>
      <c r="K544" s="1" t="s">
        <v>1428</v>
      </c>
      <c r="L544" s="1">
        <v>196075034.59786701</v>
      </c>
      <c r="M544" s="1">
        <v>232996681.516716</v>
      </c>
      <c r="N544" s="1">
        <v>188677715.47566399</v>
      </c>
      <c r="O544" s="5">
        <f t="shared" si="16"/>
        <v>205916477.196749</v>
      </c>
      <c r="P544" s="1">
        <v>22050517.476914499</v>
      </c>
      <c r="Q544" s="1">
        <v>13584485.657882599</v>
      </c>
      <c r="R544" s="1">
        <v>14094100.0171111</v>
      </c>
      <c r="S544" s="5">
        <f t="shared" si="17"/>
        <v>16576367.717302732</v>
      </c>
    </row>
    <row r="545" spans="1:19" x14ac:dyDescent="0.25">
      <c r="A545" s="1" t="s">
        <v>1245</v>
      </c>
      <c r="B545" s="1" t="s">
        <v>1246</v>
      </c>
      <c r="C545" s="1" t="s">
        <v>1305</v>
      </c>
      <c r="D545" s="1" t="s">
        <v>1306</v>
      </c>
      <c r="E545" s="1" t="s">
        <v>1346</v>
      </c>
      <c r="F545" s="1" t="s">
        <v>1614</v>
      </c>
      <c r="G545" s="1">
        <v>13.8365921905379</v>
      </c>
      <c r="H545" s="1">
        <v>3.7904167607525698</v>
      </c>
      <c r="I545" s="1">
        <v>1.4416177167908E-3</v>
      </c>
      <c r="J545" s="1">
        <v>2.0212711010895399</v>
      </c>
      <c r="K545" s="1" t="s">
        <v>1428</v>
      </c>
      <c r="L545" s="1">
        <v>35610136.893473797</v>
      </c>
      <c r="M545" s="1">
        <v>25671531.982636198</v>
      </c>
      <c r="N545" s="1">
        <v>26899577.609621901</v>
      </c>
      <c r="O545" s="5">
        <f t="shared" si="16"/>
        <v>29393748.828577299</v>
      </c>
      <c r="P545" s="1">
        <v>1369207.06717699</v>
      </c>
      <c r="Q545" s="1">
        <v>2373212.6829057098</v>
      </c>
      <c r="R545" s="1">
        <v>2630626.8260846799</v>
      </c>
      <c r="S545" s="5">
        <f t="shared" si="17"/>
        <v>2124348.85872246</v>
      </c>
    </row>
    <row r="546" spans="1:19" x14ac:dyDescent="0.25">
      <c r="A546" s="1" t="s">
        <v>323</v>
      </c>
      <c r="B546" s="1" t="s">
        <v>324</v>
      </c>
      <c r="C546" s="1" t="s">
        <v>1305</v>
      </c>
      <c r="D546" s="1" t="s">
        <v>1317</v>
      </c>
      <c r="E546" s="1" t="s">
        <v>1318</v>
      </c>
      <c r="F546" s="1" t="s">
        <v>1353</v>
      </c>
      <c r="G546" s="1">
        <v>23.242027767572999</v>
      </c>
      <c r="H546" s="1">
        <v>4.5386640380963001</v>
      </c>
      <c r="I546" s="1">
        <v>4.5719387148140001E-4</v>
      </c>
      <c r="J546" s="1">
        <v>2.02675287130453</v>
      </c>
      <c r="K546" s="1" t="s">
        <v>1428</v>
      </c>
      <c r="L546" s="1">
        <v>30901739.4524123</v>
      </c>
      <c r="M546" s="1">
        <v>15968811.4704975</v>
      </c>
      <c r="N546" s="1">
        <v>29465045.3805562</v>
      </c>
      <c r="O546" s="5">
        <f t="shared" si="16"/>
        <v>25445198.767821997</v>
      </c>
      <c r="P546" s="1">
        <v>814254.87569973199</v>
      </c>
      <c r="Q546" s="1">
        <v>1406172.3261467</v>
      </c>
      <c r="R546" s="1">
        <v>1063950.43795522</v>
      </c>
      <c r="S546" s="5">
        <f t="shared" si="17"/>
        <v>1094792.5466005506</v>
      </c>
    </row>
    <row r="547" spans="1:19" x14ac:dyDescent="0.25">
      <c r="A547" s="1" t="s">
        <v>491</v>
      </c>
      <c r="B547" s="1" t="s">
        <v>492</v>
      </c>
      <c r="C547" s="1" t="s">
        <v>1323</v>
      </c>
      <c r="D547" s="1" t="s">
        <v>1615</v>
      </c>
      <c r="E547" s="1" t="s">
        <v>1357</v>
      </c>
      <c r="F547" s="1" t="s">
        <v>1615</v>
      </c>
      <c r="G547" s="1">
        <v>28.9429625196627</v>
      </c>
      <c r="H547" s="1">
        <v>4.85514069449302</v>
      </c>
      <c r="I547" s="1">
        <v>2.2653385315182001E-3</v>
      </c>
      <c r="J547" s="1">
        <v>1.56413099906514</v>
      </c>
      <c r="K547" s="1" t="s">
        <v>1428</v>
      </c>
      <c r="L547" s="1">
        <v>3561952.0047724699</v>
      </c>
      <c r="M547" s="1">
        <v>9462173.4619029704</v>
      </c>
      <c r="N547" s="1">
        <v>9359583.2600232791</v>
      </c>
      <c r="O547" s="5">
        <f t="shared" si="16"/>
        <v>7461236.2422329066</v>
      </c>
      <c r="P547" s="1">
        <v>461415.62293929001</v>
      </c>
      <c r="Q547" s="1">
        <v>162017.23828355101</v>
      </c>
      <c r="R547" s="1">
        <v>149940.24153027701</v>
      </c>
      <c r="S547" s="5">
        <f t="shared" si="17"/>
        <v>257791.03425103938</v>
      </c>
    </row>
    <row r="549" spans="1:19" x14ac:dyDescent="0.25">
      <c r="A549" s="3" t="s">
        <v>1616</v>
      </c>
    </row>
    <row r="550" spans="1:19" x14ac:dyDescent="0.25">
      <c r="A550" s="4" t="s">
        <v>1289</v>
      </c>
      <c r="B550" s="1" t="s">
        <v>0</v>
      </c>
      <c r="C550" s="1" t="s">
        <v>1290</v>
      </c>
      <c r="D550" s="1" t="s">
        <v>1291</v>
      </c>
      <c r="E550" s="1" t="s">
        <v>1292</v>
      </c>
      <c r="F550" s="1" t="s">
        <v>1293</v>
      </c>
      <c r="G550" s="1" t="s">
        <v>1294</v>
      </c>
      <c r="H550" s="1" t="s">
        <v>1295</v>
      </c>
      <c r="I550" s="1" t="s">
        <v>1296</v>
      </c>
      <c r="J550" s="1" t="s">
        <v>1297</v>
      </c>
      <c r="K550" s="1" t="s">
        <v>1298</v>
      </c>
      <c r="L550" s="1" t="s">
        <v>10</v>
      </c>
      <c r="M550" s="1" t="s">
        <v>11</v>
      </c>
      <c r="N550" s="1" t="s">
        <v>12</v>
      </c>
      <c r="O550" s="1" t="s">
        <v>1617</v>
      </c>
      <c r="P550" s="1" t="s">
        <v>1</v>
      </c>
      <c r="Q550" s="1" t="s">
        <v>2</v>
      </c>
      <c r="R550" s="1" t="s">
        <v>3</v>
      </c>
      <c r="S550" s="1" t="s">
        <v>1300</v>
      </c>
    </row>
    <row r="551" spans="1:19" x14ac:dyDescent="0.25">
      <c r="A551" s="1" t="s">
        <v>1235</v>
      </c>
      <c r="B551" s="1" t="s">
        <v>1236</v>
      </c>
      <c r="C551" s="1" t="s">
        <v>1305</v>
      </c>
      <c r="D551" s="1" t="s">
        <v>1384</v>
      </c>
      <c r="E551" s="1" t="s">
        <v>1515</v>
      </c>
      <c r="F551" s="1" t="s">
        <v>1516</v>
      </c>
      <c r="G551" s="1">
        <v>5.5979439179300601E-2</v>
      </c>
      <c r="H551" s="1">
        <v>-4.1589591561917798</v>
      </c>
      <c r="I551" s="1">
        <v>5.9982974216069998E-3</v>
      </c>
      <c r="J551" s="1">
        <v>1.34134409392372</v>
      </c>
      <c r="K551" s="1" t="s">
        <v>1304</v>
      </c>
      <c r="L551" s="1">
        <v>942423.89155940094</v>
      </c>
      <c r="M551" s="1">
        <v>627412.54700543603</v>
      </c>
      <c r="N551" s="1">
        <v>344919.92052306997</v>
      </c>
      <c r="O551" s="5">
        <f t="shared" ref="O551:O614" si="18">AVERAGE(L551:N551)</f>
        <v>638252.11969596904</v>
      </c>
      <c r="P551" s="1">
        <v>10514036.8509891</v>
      </c>
      <c r="Q551" s="1">
        <v>13446808.857154001</v>
      </c>
      <c r="R551" s="1">
        <v>10243790.6219029</v>
      </c>
      <c r="S551" s="5">
        <f>AVERAGE(P551:R551)</f>
        <v>11401545.443348667</v>
      </c>
    </row>
    <row r="552" spans="1:19" x14ac:dyDescent="0.25">
      <c r="A552" s="1" t="s">
        <v>951</v>
      </c>
      <c r="B552" s="1" t="s">
        <v>952</v>
      </c>
      <c r="C552" s="1" t="s">
        <v>1309</v>
      </c>
      <c r="D552" s="1" t="s">
        <v>1320</v>
      </c>
      <c r="E552" s="1" t="s">
        <v>1321</v>
      </c>
      <c r="F552" s="1" t="s">
        <v>1322</v>
      </c>
      <c r="G552" s="1">
        <v>7.82127774335446E-2</v>
      </c>
      <c r="H552" s="1">
        <v>-3.6764518733651901</v>
      </c>
      <c r="I552" s="1">
        <v>1.526354855254E-4</v>
      </c>
      <c r="J552" s="1">
        <v>1.97483395296124</v>
      </c>
      <c r="K552" s="1" t="s">
        <v>1304</v>
      </c>
      <c r="L552" s="1">
        <v>7686251.5133732101</v>
      </c>
      <c r="M552" s="1">
        <v>6665613.9884415902</v>
      </c>
      <c r="N552" s="1">
        <v>8164636.27201836</v>
      </c>
      <c r="O552" s="5">
        <f t="shared" si="18"/>
        <v>7505500.5912777213</v>
      </c>
      <c r="P552" s="1">
        <v>78617574.345923603</v>
      </c>
      <c r="Q552" s="1">
        <v>96588833.360103995</v>
      </c>
      <c r="R552" s="1">
        <v>112681358.36857399</v>
      </c>
      <c r="S552" s="5">
        <f t="shared" ref="S552:S615" si="19">AVERAGE(P552:R552)</f>
        <v>95962588.691533864</v>
      </c>
    </row>
    <row r="553" spans="1:19" x14ac:dyDescent="0.25">
      <c r="A553" s="1" t="s">
        <v>55</v>
      </c>
      <c r="B553" s="1" t="s">
        <v>56</v>
      </c>
      <c r="C553" s="1" t="s">
        <v>1327</v>
      </c>
      <c r="D553" s="1" t="s">
        <v>1328</v>
      </c>
      <c r="E553" s="1" t="s">
        <v>1329</v>
      </c>
      <c r="F553" s="1" t="s">
        <v>1329</v>
      </c>
      <c r="G553" s="1">
        <v>7.9795541922955293E-2</v>
      </c>
      <c r="H553" s="1">
        <v>-3.6475480426417</v>
      </c>
      <c r="I553" s="1">
        <v>1.5936184767161601E-2</v>
      </c>
      <c r="J553" s="1">
        <v>1.8998995586401299</v>
      </c>
      <c r="K553" s="1" t="s">
        <v>1304</v>
      </c>
      <c r="L553" s="1">
        <v>1160797.9577802001</v>
      </c>
      <c r="M553" s="1">
        <v>387693.481027489</v>
      </c>
      <c r="N553" s="1">
        <v>1087607.3598396401</v>
      </c>
      <c r="O553" s="5">
        <f t="shared" si="18"/>
        <v>878699.5995491097</v>
      </c>
      <c r="P553" s="1">
        <v>10414468.7443194</v>
      </c>
      <c r="Q553" s="1">
        <v>12244457.413813001</v>
      </c>
      <c r="R553" s="1">
        <v>10376738.931936899</v>
      </c>
      <c r="S553" s="5">
        <f t="shared" si="19"/>
        <v>11011888.363356434</v>
      </c>
    </row>
    <row r="554" spans="1:19" x14ac:dyDescent="0.25">
      <c r="A554" s="1" t="s">
        <v>1125</v>
      </c>
      <c r="B554" s="1" t="s">
        <v>1126</v>
      </c>
      <c r="C554" s="1" t="s">
        <v>1524</v>
      </c>
      <c r="D554" s="1" t="s">
        <v>1525</v>
      </c>
      <c r="E554" s="1" t="s">
        <v>1526</v>
      </c>
      <c r="F554" s="1" t="s">
        <v>1526</v>
      </c>
      <c r="G554" s="1">
        <v>0.106689623789649</v>
      </c>
      <c r="H554" s="1">
        <v>-3.2285082227094701</v>
      </c>
      <c r="I554" s="1">
        <v>1.5645329448986299E-2</v>
      </c>
      <c r="J554" s="1">
        <v>1.2509434978195799</v>
      </c>
      <c r="K554" s="1" t="s">
        <v>1304</v>
      </c>
      <c r="L554" s="1">
        <v>260066.223048855</v>
      </c>
      <c r="M554" s="1">
        <v>275860.55368414801</v>
      </c>
      <c r="N554" s="1">
        <v>282766.86816522601</v>
      </c>
      <c r="O554" s="5">
        <f t="shared" si="18"/>
        <v>272897.881632743</v>
      </c>
      <c r="P554" s="1">
        <v>2367664.1281357198</v>
      </c>
      <c r="Q554" s="1">
        <v>3843353.7521087299</v>
      </c>
      <c r="R554" s="1">
        <v>1462583.504951</v>
      </c>
      <c r="S554" s="5">
        <f t="shared" si="19"/>
        <v>2557867.1283984832</v>
      </c>
    </row>
    <row r="555" spans="1:19" x14ac:dyDescent="0.25">
      <c r="A555" s="1" t="s">
        <v>751</v>
      </c>
      <c r="B555" s="1" t="s">
        <v>752</v>
      </c>
      <c r="C555" s="1" t="s">
        <v>1305</v>
      </c>
      <c r="D555" s="1" t="s">
        <v>1384</v>
      </c>
      <c r="E555" s="1" t="s">
        <v>1608</v>
      </c>
      <c r="F555" s="1" t="s">
        <v>1618</v>
      </c>
      <c r="G555" s="1">
        <v>0.107884294914316</v>
      </c>
      <c r="H555" s="1">
        <v>-3.2124432328263</v>
      </c>
      <c r="I555" s="1">
        <v>6.7417207938119997E-4</v>
      </c>
      <c r="J555" s="1">
        <v>1.38570540833777</v>
      </c>
      <c r="K555" s="1" t="s">
        <v>1304</v>
      </c>
      <c r="L555" s="1">
        <v>59507356.786072001</v>
      </c>
      <c r="M555" s="1">
        <v>80330466.862922102</v>
      </c>
      <c r="N555" s="1">
        <v>53256966.133662097</v>
      </c>
      <c r="O555" s="5">
        <f t="shared" si="18"/>
        <v>64364929.927552067</v>
      </c>
      <c r="P555" s="1">
        <v>637559706.93183506</v>
      </c>
      <c r="Q555" s="1">
        <v>732284991.499403</v>
      </c>
      <c r="R555" s="1">
        <v>419987546.71635699</v>
      </c>
      <c r="S555" s="5">
        <f t="shared" si="19"/>
        <v>596610748.38253176</v>
      </c>
    </row>
    <row r="556" spans="1:19" x14ac:dyDescent="0.25">
      <c r="A556" s="1" t="s">
        <v>155</v>
      </c>
      <c r="B556" s="1" t="s">
        <v>156</v>
      </c>
      <c r="C556" s="1" t="s">
        <v>1301</v>
      </c>
      <c r="D556" s="1" t="s">
        <v>1619</v>
      </c>
      <c r="E556" s="1" t="s">
        <v>1357</v>
      </c>
      <c r="F556" s="1" t="s">
        <v>1619</v>
      </c>
      <c r="G556" s="1">
        <v>0.11000281754909499</v>
      </c>
      <c r="H556" s="1">
        <v>-3.1843876183006201</v>
      </c>
      <c r="I556" s="1">
        <v>1.2802829691137001E-3</v>
      </c>
      <c r="J556" s="1">
        <v>1.0718152127184899</v>
      </c>
      <c r="K556" s="1" t="s">
        <v>1304</v>
      </c>
      <c r="L556" s="1">
        <v>17192704.291198201</v>
      </c>
      <c r="M556" s="1">
        <v>17340188.4060301</v>
      </c>
      <c r="N556" s="1">
        <v>13456810.5524409</v>
      </c>
      <c r="O556" s="5">
        <f t="shared" si="18"/>
        <v>15996567.749889731</v>
      </c>
      <c r="P556" s="1">
        <v>108695361.787486</v>
      </c>
      <c r="Q556" s="1">
        <v>137368265.92806599</v>
      </c>
      <c r="R556" s="1">
        <v>190195227.45650899</v>
      </c>
      <c r="S556" s="5">
        <f t="shared" si="19"/>
        <v>145419618.39068699</v>
      </c>
    </row>
    <row r="557" spans="1:19" x14ac:dyDescent="0.25">
      <c r="A557" s="1" t="s">
        <v>215</v>
      </c>
      <c r="B557" s="1" t="s">
        <v>216</v>
      </c>
      <c r="C557" s="1" t="s">
        <v>1305</v>
      </c>
      <c r="D557" s="1" t="s">
        <v>1306</v>
      </c>
      <c r="E557" s="1" t="s">
        <v>1307</v>
      </c>
      <c r="F557" s="1" t="s">
        <v>1308</v>
      </c>
      <c r="G557" s="1">
        <v>0.114372642615979</v>
      </c>
      <c r="H557" s="1">
        <v>-3.12818608719591</v>
      </c>
      <c r="I557" s="1">
        <v>2.7328659808936E-3</v>
      </c>
      <c r="J557" s="1">
        <v>1.2253184918425799</v>
      </c>
      <c r="K557" s="1" t="s">
        <v>1304</v>
      </c>
      <c r="L557" s="1">
        <v>3984837.99710492</v>
      </c>
      <c r="M557" s="1">
        <v>6160469.7893950697</v>
      </c>
      <c r="N557" s="1">
        <v>4677475.9490548</v>
      </c>
      <c r="O557" s="5">
        <f t="shared" si="18"/>
        <v>4940927.911851597</v>
      </c>
      <c r="P557" s="1">
        <v>47446203.143735997</v>
      </c>
      <c r="Q557" s="1">
        <v>55314416.122795701</v>
      </c>
      <c r="R557" s="1">
        <v>26840161.0994884</v>
      </c>
      <c r="S557" s="5">
        <f t="shared" si="19"/>
        <v>43200260.122006707</v>
      </c>
    </row>
    <row r="558" spans="1:19" x14ac:dyDescent="0.25">
      <c r="A558" s="1" t="s">
        <v>829</v>
      </c>
      <c r="B558" s="1" t="s">
        <v>830</v>
      </c>
      <c r="C558" s="1" t="s">
        <v>1305</v>
      </c>
      <c r="D558" s="1" t="s">
        <v>1384</v>
      </c>
      <c r="E558" s="1" t="s">
        <v>1515</v>
      </c>
      <c r="F558" s="1" t="s">
        <v>1516</v>
      </c>
      <c r="G558" s="1">
        <v>0.11852097999700301</v>
      </c>
      <c r="H558" s="1">
        <v>-3.07678563442582</v>
      </c>
      <c r="I558" s="1">
        <v>2.5963032777446701E-2</v>
      </c>
      <c r="J558" s="1">
        <v>1.1386577587271001</v>
      </c>
      <c r="K558" s="1" t="s">
        <v>1304</v>
      </c>
      <c r="L558" s="1">
        <v>512490.19224970398</v>
      </c>
      <c r="M558" s="1">
        <v>895018.48848257703</v>
      </c>
      <c r="N558" s="1">
        <v>607868.07070354396</v>
      </c>
      <c r="O558" s="5">
        <f t="shared" si="18"/>
        <v>671792.2504786083</v>
      </c>
      <c r="P558" s="1">
        <v>5861398.8757829303</v>
      </c>
      <c r="Q558" s="1">
        <v>8904505.4610386603</v>
      </c>
      <c r="R558" s="1">
        <v>2238483.8439611699</v>
      </c>
      <c r="S558" s="5">
        <f t="shared" si="19"/>
        <v>5668129.3935942529</v>
      </c>
    </row>
    <row r="559" spans="1:19" x14ac:dyDescent="0.25">
      <c r="A559" s="1" t="s">
        <v>475</v>
      </c>
      <c r="B559" s="1" t="s">
        <v>476</v>
      </c>
      <c r="C559" s="1" t="s">
        <v>1305</v>
      </c>
      <c r="D559" s="1" t="s">
        <v>1317</v>
      </c>
      <c r="E559" s="1" t="s">
        <v>1318</v>
      </c>
      <c r="F559" s="1" t="s">
        <v>1528</v>
      </c>
      <c r="G559" s="1">
        <v>0.12562646729108401</v>
      </c>
      <c r="H559" s="1">
        <v>-2.99278764811852</v>
      </c>
      <c r="I559" s="1">
        <v>2.4278943555003998E-3</v>
      </c>
      <c r="J559" s="1">
        <v>1.4882229001129901</v>
      </c>
      <c r="K559" s="1" t="s">
        <v>1304</v>
      </c>
      <c r="L559" s="1">
        <v>1862593.82652821</v>
      </c>
      <c r="M559" s="1">
        <v>967251.46084314503</v>
      </c>
      <c r="N559" s="1">
        <v>1549789.24644249</v>
      </c>
      <c r="O559" s="5">
        <f t="shared" si="18"/>
        <v>1459878.1779379484</v>
      </c>
      <c r="P559" s="1">
        <v>13059425.0597069</v>
      </c>
      <c r="Q559" s="1">
        <v>12378709.9603626</v>
      </c>
      <c r="R559" s="1">
        <v>9424220.2483148109</v>
      </c>
      <c r="S559" s="5">
        <f t="shared" si="19"/>
        <v>11620785.089461438</v>
      </c>
    </row>
    <row r="560" spans="1:19" x14ac:dyDescent="0.25">
      <c r="A560" s="1" t="s">
        <v>759</v>
      </c>
      <c r="B560" s="1" t="s">
        <v>760</v>
      </c>
      <c r="C560" s="1" t="s">
        <v>1305</v>
      </c>
      <c r="D560" s="1" t="s">
        <v>1306</v>
      </c>
      <c r="E560" s="1" t="s">
        <v>1354</v>
      </c>
      <c r="F560" s="1" t="s">
        <v>1354</v>
      </c>
      <c r="G560" s="1">
        <v>0.137196902224199</v>
      </c>
      <c r="H560" s="1">
        <v>-2.8656801876932501</v>
      </c>
      <c r="I560" s="1">
        <v>7.5031611926871595E-5</v>
      </c>
      <c r="J560" s="1">
        <v>1.4178294751503</v>
      </c>
      <c r="K560" s="1" t="s">
        <v>1304</v>
      </c>
      <c r="L560" s="1">
        <v>58645600.332279503</v>
      </c>
      <c r="M560" s="1">
        <v>76707056.794686496</v>
      </c>
      <c r="N560" s="1">
        <v>64878309.074382402</v>
      </c>
      <c r="O560" s="5">
        <f t="shared" si="18"/>
        <v>66743655.400449462</v>
      </c>
      <c r="P560" s="1">
        <v>536349931.57484299</v>
      </c>
      <c r="Q560" s="1">
        <v>445458038.52490401</v>
      </c>
      <c r="R560" s="1">
        <v>477634356.62380302</v>
      </c>
      <c r="S560" s="5">
        <f t="shared" si="19"/>
        <v>486480775.57451659</v>
      </c>
    </row>
    <row r="561" spans="1:19" x14ac:dyDescent="0.25">
      <c r="A561" s="1" t="s">
        <v>319</v>
      </c>
      <c r="B561" s="1" t="s">
        <v>320</v>
      </c>
      <c r="G561" s="1">
        <v>0.137861119152449</v>
      </c>
      <c r="H561" s="1">
        <v>-2.8587124626559302</v>
      </c>
      <c r="I561" s="1">
        <v>2.1434162863067001E-3</v>
      </c>
      <c r="J561" s="1">
        <v>1.31912246417431</v>
      </c>
      <c r="K561" s="1" t="s">
        <v>1304</v>
      </c>
      <c r="L561" s="1">
        <v>3594666.7582023698</v>
      </c>
      <c r="M561" s="1">
        <v>3062071.86545103</v>
      </c>
      <c r="N561" s="1">
        <v>2336743.3830102799</v>
      </c>
      <c r="O561" s="5">
        <f t="shared" si="18"/>
        <v>2997827.3355545602</v>
      </c>
      <c r="P561" s="1">
        <v>20114248.799555801</v>
      </c>
      <c r="Q561" s="1">
        <v>29900901.250057202</v>
      </c>
      <c r="R561" s="1">
        <v>15220661.627779</v>
      </c>
      <c r="S561" s="5">
        <f t="shared" si="19"/>
        <v>21745270.559130665</v>
      </c>
    </row>
    <row r="562" spans="1:19" x14ac:dyDescent="0.25">
      <c r="A562" s="1" t="s">
        <v>377</v>
      </c>
      <c r="B562" s="1" t="s">
        <v>378</v>
      </c>
      <c r="C562" s="1" t="s">
        <v>1305</v>
      </c>
      <c r="D562" s="1" t="s">
        <v>1384</v>
      </c>
      <c r="E562" s="1" t="s">
        <v>1385</v>
      </c>
      <c r="F562" s="1" t="s">
        <v>1386</v>
      </c>
      <c r="G562" s="1">
        <v>0.15721006162632101</v>
      </c>
      <c r="H562" s="1">
        <v>-2.6692345401797102</v>
      </c>
      <c r="I562" s="1">
        <v>3.1653267806441001E-3</v>
      </c>
      <c r="J562" s="1">
        <v>1.3107561721608201</v>
      </c>
      <c r="K562" s="1" t="s">
        <v>1304</v>
      </c>
      <c r="L562" s="1">
        <v>2407540.27013434</v>
      </c>
      <c r="M562" s="1">
        <v>2238852.30686764</v>
      </c>
      <c r="N562" s="1">
        <v>1243155.6022628399</v>
      </c>
      <c r="O562" s="5">
        <f t="shared" si="18"/>
        <v>1963182.7264216065</v>
      </c>
      <c r="P562" s="1">
        <v>8301606.5614270996</v>
      </c>
      <c r="Q562" s="1">
        <v>12437318.994355399</v>
      </c>
      <c r="R562" s="1">
        <v>16723995.8268447</v>
      </c>
      <c r="S562" s="5">
        <f t="shared" si="19"/>
        <v>12487640.460875733</v>
      </c>
    </row>
    <row r="563" spans="1:19" x14ac:dyDescent="0.25">
      <c r="A563" s="1" t="s">
        <v>871</v>
      </c>
      <c r="B563" s="1" t="s">
        <v>872</v>
      </c>
      <c r="C563" s="1" t="s">
        <v>1323</v>
      </c>
      <c r="D563" s="1" t="s">
        <v>1324</v>
      </c>
      <c r="E563" s="1" t="s">
        <v>1325</v>
      </c>
      <c r="F563" s="1" t="s">
        <v>1326</v>
      </c>
      <c r="G563" s="1">
        <v>0.16486399796188</v>
      </c>
      <c r="H563" s="1">
        <v>-2.6006517090447798</v>
      </c>
      <c r="I563" s="1">
        <v>1.2362477942149999E-4</v>
      </c>
      <c r="J563" s="1">
        <v>1.76955362810273</v>
      </c>
      <c r="K563" s="1" t="s">
        <v>1304</v>
      </c>
      <c r="L563" s="1">
        <v>9023329.1685773209</v>
      </c>
      <c r="M563" s="1">
        <v>9717449.4447715599</v>
      </c>
      <c r="N563" s="1">
        <v>7588576.3481994998</v>
      </c>
      <c r="O563" s="5">
        <f t="shared" si="18"/>
        <v>8776451.6538494602</v>
      </c>
      <c r="P563" s="1">
        <v>45028790.960118003</v>
      </c>
      <c r="Q563" s="1">
        <v>61201205.936271898</v>
      </c>
      <c r="R563" s="1">
        <v>53473487.715430699</v>
      </c>
      <c r="S563" s="5">
        <f t="shared" si="19"/>
        <v>53234494.870606869</v>
      </c>
    </row>
    <row r="564" spans="1:19" x14ac:dyDescent="0.25">
      <c r="A564" s="1" t="s">
        <v>447</v>
      </c>
      <c r="B564" s="1" t="s">
        <v>448</v>
      </c>
      <c r="C564" s="1" t="s">
        <v>1309</v>
      </c>
      <c r="D564" s="1" t="s">
        <v>1531</v>
      </c>
      <c r="E564" s="1" t="s">
        <v>1357</v>
      </c>
      <c r="F564" s="1" t="s">
        <v>1531</v>
      </c>
      <c r="G564" s="1">
        <v>0.176151383398235</v>
      </c>
      <c r="H564" s="1">
        <v>-2.5051122898589901</v>
      </c>
      <c r="I564" s="1">
        <v>3.14125101027759E-5</v>
      </c>
      <c r="J564" s="1">
        <v>1.6170416027488399</v>
      </c>
      <c r="K564" s="1" t="s">
        <v>1304</v>
      </c>
      <c r="L564" s="1">
        <v>2130687.4560726201</v>
      </c>
      <c r="M564" s="1">
        <v>2394017.9782019299</v>
      </c>
      <c r="N564" s="1">
        <v>2620991.9118628302</v>
      </c>
      <c r="O564" s="5">
        <f t="shared" si="18"/>
        <v>2381899.1153791267</v>
      </c>
      <c r="P564" s="1">
        <v>13735384.359879</v>
      </c>
      <c r="Q564" s="1">
        <v>12285894.7040269</v>
      </c>
      <c r="R564" s="1">
        <v>14544382.177497501</v>
      </c>
      <c r="S564" s="5">
        <f t="shared" si="19"/>
        <v>13521887.0804678</v>
      </c>
    </row>
    <row r="565" spans="1:19" x14ac:dyDescent="0.25">
      <c r="A565" s="1" t="s">
        <v>575</v>
      </c>
      <c r="B565" s="1" t="s">
        <v>576</v>
      </c>
      <c r="C565" s="1" t="s">
        <v>1339</v>
      </c>
      <c r="D565" s="1" t="s">
        <v>1467</v>
      </c>
      <c r="E565" s="1" t="s">
        <v>1468</v>
      </c>
      <c r="F565" s="1" t="s">
        <v>1469</v>
      </c>
      <c r="G565" s="1">
        <v>0.17854983249550699</v>
      </c>
      <c r="H565" s="1">
        <v>-2.4856013144106801</v>
      </c>
      <c r="I565" s="1">
        <v>2.2696960140812399E-2</v>
      </c>
      <c r="J565" s="1">
        <v>1.2935788406636299</v>
      </c>
      <c r="K565" s="1" t="s">
        <v>1304</v>
      </c>
      <c r="L565" s="1">
        <v>794115.44848837901</v>
      </c>
      <c r="M565" s="1">
        <v>765352.00418365002</v>
      </c>
      <c r="N565" s="1">
        <v>873809.53766467201</v>
      </c>
      <c r="O565" s="5">
        <f t="shared" si="18"/>
        <v>811092.33011223364</v>
      </c>
      <c r="P565" s="1">
        <v>4118080.0417580102</v>
      </c>
      <c r="Q565" s="1">
        <v>6793643.7135947598</v>
      </c>
      <c r="R565" s="1">
        <v>2716275.5338536901</v>
      </c>
      <c r="S565" s="5">
        <f t="shared" si="19"/>
        <v>4542666.4297354864</v>
      </c>
    </row>
    <row r="566" spans="1:19" x14ac:dyDescent="0.25">
      <c r="A566" s="1" t="s">
        <v>499</v>
      </c>
      <c r="B566" s="1" t="s">
        <v>500</v>
      </c>
      <c r="C566" s="1" t="s">
        <v>1305</v>
      </c>
      <c r="D566" s="1" t="s">
        <v>1620</v>
      </c>
      <c r="E566" s="1" t="s">
        <v>1621</v>
      </c>
      <c r="F566" s="1" t="s">
        <v>1622</v>
      </c>
      <c r="G566" s="1">
        <v>0.19069585247425799</v>
      </c>
      <c r="H566" s="1">
        <v>-2.39065462868761</v>
      </c>
      <c r="I566" s="1">
        <v>6.0023037619196E-3</v>
      </c>
      <c r="J566" s="1">
        <v>1.4921526893577799</v>
      </c>
      <c r="K566" s="1" t="s">
        <v>1304</v>
      </c>
      <c r="L566" s="1">
        <v>977742.91381894599</v>
      </c>
      <c r="M566" s="1">
        <v>1707753.94408555</v>
      </c>
      <c r="N566" s="1">
        <v>2035078.3878025899</v>
      </c>
      <c r="O566" s="5">
        <f t="shared" si="18"/>
        <v>1573525.0819023622</v>
      </c>
      <c r="P566" s="1">
        <v>5105698.2862922195</v>
      </c>
      <c r="Q566" s="1">
        <v>10321348.3467352</v>
      </c>
      <c r="R566" s="1">
        <v>9327425.9182007797</v>
      </c>
      <c r="S566" s="5">
        <f t="shared" si="19"/>
        <v>8251490.8504093997</v>
      </c>
    </row>
    <row r="567" spans="1:19" x14ac:dyDescent="0.25">
      <c r="A567" s="1" t="s">
        <v>857</v>
      </c>
      <c r="B567" s="1" t="s">
        <v>858</v>
      </c>
      <c r="C567" s="1" t="s">
        <v>1305</v>
      </c>
      <c r="D567" s="1" t="s">
        <v>1317</v>
      </c>
      <c r="E567" s="1" t="s">
        <v>1318</v>
      </c>
      <c r="F567" s="1" t="s">
        <v>1319</v>
      </c>
      <c r="G567" s="1">
        <v>0.19927502053992399</v>
      </c>
      <c r="H567" s="1">
        <v>-2.3271672176345102</v>
      </c>
      <c r="I567" s="1">
        <v>4.030817020843E-4</v>
      </c>
      <c r="J567" s="1">
        <v>1.58433108993645</v>
      </c>
      <c r="K567" s="1" t="s">
        <v>1304</v>
      </c>
      <c r="L567" s="1">
        <v>193465209.04691601</v>
      </c>
      <c r="M567" s="1">
        <v>133194299.021193</v>
      </c>
      <c r="N567" s="1">
        <v>156281753.57221201</v>
      </c>
      <c r="O567" s="5">
        <f t="shared" si="18"/>
        <v>160980420.54677367</v>
      </c>
      <c r="P567" s="1">
        <v>715875333.44093704</v>
      </c>
      <c r="Q567" s="1">
        <v>732979743.510867</v>
      </c>
      <c r="R567" s="1">
        <v>974636138.01241505</v>
      </c>
      <c r="S567" s="5">
        <f t="shared" si="19"/>
        <v>807830404.98807299</v>
      </c>
    </row>
    <row r="568" spans="1:19" x14ac:dyDescent="0.25">
      <c r="A568" s="1" t="s">
        <v>641</v>
      </c>
      <c r="B568" s="1" t="s">
        <v>642</v>
      </c>
      <c r="C568" s="1" t="s">
        <v>1309</v>
      </c>
      <c r="D568" s="1" t="s">
        <v>1314</v>
      </c>
      <c r="E568" s="1" t="s">
        <v>1371</v>
      </c>
      <c r="F568" s="1" t="s">
        <v>1391</v>
      </c>
      <c r="G568" s="1">
        <v>0.2094915839466</v>
      </c>
      <c r="H568" s="1">
        <v>-2.2550358082056499</v>
      </c>
      <c r="I568" s="1">
        <v>3.5651460226109001E-3</v>
      </c>
      <c r="J568" s="1">
        <v>1.6661701450989199</v>
      </c>
      <c r="K568" s="1" t="s">
        <v>1304</v>
      </c>
      <c r="L568" s="1">
        <v>774445.17801985401</v>
      </c>
      <c r="M568" s="1">
        <v>624928.97535518301</v>
      </c>
      <c r="N568" s="1">
        <v>667014.94769359904</v>
      </c>
      <c r="O568" s="5">
        <f t="shared" si="18"/>
        <v>688796.36702287861</v>
      </c>
      <c r="P568" s="1">
        <v>2522295.7159630898</v>
      </c>
      <c r="Q568" s="1">
        <v>3142239.6387693998</v>
      </c>
      <c r="R568" s="1">
        <v>4199293.3592427997</v>
      </c>
      <c r="S568" s="5">
        <f t="shared" si="19"/>
        <v>3287942.9046584293</v>
      </c>
    </row>
    <row r="569" spans="1:19" x14ac:dyDescent="0.25">
      <c r="A569" s="1" t="s">
        <v>417</v>
      </c>
      <c r="B569" s="1" t="s">
        <v>418</v>
      </c>
      <c r="G569" s="1">
        <v>0.21499741856243201</v>
      </c>
      <c r="H569" s="1">
        <v>-2.2176087571634899</v>
      </c>
      <c r="I569" s="1">
        <v>2.1414655989409101E-2</v>
      </c>
      <c r="J569" s="1">
        <v>1.6039615741336699</v>
      </c>
      <c r="K569" s="1" t="s">
        <v>1304</v>
      </c>
      <c r="L569" s="1">
        <v>2267510.0683037499</v>
      </c>
      <c r="M569" s="1">
        <v>4182420.6867494802</v>
      </c>
      <c r="N569" s="1">
        <v>5111238.3906354597</v>
      </c>
      <c r="O569" s="5">
        <f t="shared" si="18"/>
        <v>3853723.0485628969</v>
      </c>
      <c r="P569" s="1">
        <v>18292880.464554802</v>
      </c>
      <c r="Q569" s="1">
        <v>16864542.434584301</v>
      </c>
      <c r="R569" s="1">
        <v>18616102.4901039</v>
      </c>
      <c r="S569" s="5">
        <f t="shared" si="19"/>
        <v>17924508.463081002</v>
      </c>
    </row>
    <row r="570" spans="1:19" x14ac:dyDescent="0.25">
      <c r="A570" s="1" t="s">
        <v>1043</v>
      </c>
      <c r="B570" s="1" t="s">
        <v>1044</v>
      </c>
      <c r="G570" s="1">
        <v>0.21814475437987499</v>
      </c>
      <c r="H570" s="1">
        <v>-2.19664231253729</v>
      </c>
      <c r="I570" s="1">
        <v>3.3863479254608998E-3</v>
      </c>
      <c r="J570" s="1">
        <v>1.38923654475995</v>
      </c>
      <c r="K570" s="1" t="s">
        <v>1304</v>
      </c>
      <c r="L570" s="1">
        <v>4055002.6572788199</v>
      </c>
      <c r="M570" s="1">
        <v>2469858.5067718099</v>
      </c>
      <c r="N570" s="1">
        <v>2872457.9027658999</v>
      </c>
      <c r="O570" s="5">
        <f t="shared" si="18"/>
        <v>3132439.6889388431</v>
      </c>
      <c r="P570" s="1">
        <v>12929389.1088051</v>
      </c>
      <c r="Q570" s="1">
        <v>14005299.650215801</v>
      </c>
      <c r="R570" s="1">
        <v>16143674.933612799</v>
      </c>
      <c r="S570" s="5">
        <f t="shared" si="19"/>
        <v>14359454.564211234</v>
      </c>
    </row>
    <row r="571" spans="1:19" x14ac:dyDescent="0.25">
      <c r="A571" s="1" t="s">
        <v>1019</v>
      </c>
      <c r="B571" s="1" t="s">
        <v>1020</v>
      </c>
      <c r="C571" s="1" t="s">
        <v>1309</v>
      </c>
      <c r="D571" s="1" t="s">
        <v>1314</v>
      </c>
      <c r="E571" s="1" t="s">
        <v>1315</v>
      </c>
      <c r="F571" s="1" t="s">
        <v>1513</v>
      </c>
      <c r="G571" s="1">
        <v>0.21926937866579499</v>
      </c>
      <c r="H571" s="1">
        <v>-2.1892237435761399</v>
      </c>
      <c r="I571" s="1">
        <v>2.9790255674268002E-3</v>
      </c>
      <c r="J571" s="1">
        <v>1.51555337262455</v>
      </c>
      <c r="K571" s="1" t="s">
        <v>1304</v>
      </c>
      <c r="L571" s="1">
        <v>6698192.6986808702</v>
      </c>
      <c r="M571" s="1">
        <v>5451501.0688011898</v>
      </c>
      <c r="N571" s="1">
        <v>7789529.5298588304</v>
      </c>
      <c r="O571" s="5">
        <f t="shared" si="18"/>
        <v>6646407.7657802971</v>
      </c>
      <c r="P571" s="1">
        <v>31129959.4774336</v>
      </c>
      <c r="Q571" s="1">
        <v>31024180.607758</v>
      </c>
      <c r="R571" s="1">
        <v>28780688.200757701</v>
      </c>
      <c r="S571" s="5">
        <f t="shared" si="19"/>
        <v>30311609.428649768</v>
      </c>
    </row>
    <row r="572" spans="1:19" x14ac:dyDescent="0.25">
      <c r="A572" s="1" t="s">
        <v>1025</v>
      </c>
      <c r="B572" s="1" t="s">
        <v>1026</v>
      </c>
      <c r="C572" s="1" t="s">
        <v>1309</v>
      </c>
      <c r="D572" s="1" t="s">
        <v>1314</v>
      </c>
      <c r="E572" s="1" t="s">
        <v>1315</v>
      </c>
      <c r="F572" s="1" t="s">
        <v>1513</v>
      </c>
      <c r="G572" s="1">
        <v>0.22205168084635599</v>
      </c>
      <c r="H572" s="1">
        <v>-2.1710326028909401</v>
      </c>
      <c r="I572" s="1">
        <v>2.7242281870332001E-3</v>
      </c>
      <c r="J572" s="1">
        <v>1.4549144182131</v>
      </c>
      <c r="K572" s="1" t="s">
        <v>1304</v>
      </c>
      <c r="L572" s="1">
        <v>6388489.24158548</v>
      </c>
      <c r="M572" s="1">
        <v>5076659.7110397499</v>
      </c>
      <c r="N572" s="1">
        <v>7501104.3856777502</v>
      </c>
      <c r="O572" s="5">
        <f t="shared" si="18"/>
        <v>6322084.446100994</v>
      </c>
      <c r="P572" s="1">
        <v>30248738.3590165</v>
      </c>
      <c r="Q572" s="1">
        <v>28633915.475495301</v>
      </c>
      <c r="R572" s="1">
        <v>26531035.744475499</v>
      </c>
      <c r="S572" s="5">
        <f t="shared" si="19"/>
        <v>28471229.859662432</v>
      </c>
    </row>
    <row r="573" spans="1:19" x14ac:dyDescent="0.25">
      <c r="A573" s="1" t="s">
        <v>115</v>
      </c>
      <c r="B573" s="1" t="s">
        <v>116</v>
      </c>
      <c r="C573" s="1" t="s">
        <v>1339</v>
      </c>
      <c r="D573" s="1" t="s">
        <v>1340</v>
      </c>
      <c r="E573" s="1" t="s">
        <v>1381</v>
      </c>
      <c r="F573" s="1" t="s">
        <v>1381</v>
      </c>
      <c r="G573" s="1">
        <v>0.23012071890487201</v>
      </c>
      <c r="H573" s="1">
        <v>-2.1195372125176601</v>
      </c>
      <c r="I573" s="1">
        <v>1.1323983288095E-3</v>
      </c>
      <c r="J573" s="1">
        <v>1.97702007981575</v>
      </c>
      <c r="K573" s="1" t="s">
        <v>1304</v>
      </c>
      <c r="L573" s="1">
        <v>228943122.123566</v>
      </c>
      <c r="M573" s="1">
        <v>207356927.19892099</v>
      </c>
      <c r="N573" s="1">
        <v>153682015.463137</v>
      </c>
      <c r="O573" s="5">
        <f t="shared" si="18"/>
        <v>196660688.26187468</v>
      </c>
      <c r="P573" s="1">
        <v>931518286.34137297</v>
      </c>
      <c r="Q573" s="1">
        <v>733252234.56864095</v>
      </c>
      <c r="R573" s="1">
        <v>899023246.08891201</v>
      </c>
      <c r="S573" s="5">
        <f t="shared" si="19"/>
        <v>854597922.33297539</v>
      </c>
    </row>
    <row r="574" spans="1:19" x14ac:dyDescent="0.25">
      <c r="A574" s="1" t="s">
        <v>355</v>
      </c>
      <c r="B574" s="1" t="s">
        <v>356</v>
      </c>
      <c r="G574" s="1">
        <v>0.23615085512068601</v>
      </c>
      <c r="H574" s="1">
        <v>-2.08221933527803</v>
      </c>
      <c r="I574" s="1">
        <v>5.2855068792696004E-3</v>
      </c>
      <c r="J574" s="1">
        <v>1.37544501756652</v>
      </c>
      <c r="K574" s="1" t="s">
        <v>1304</v>
      </c>
      <c r="L574" s="1">
        <v>6382094.6771186898</v>
      </c>
      <c r="M574" s="1">
        <v>4325179.4447270697</v>
      </c>
      <c r="N574" s="1">
        <v>4358689.4007762596</v>
      </c>
      <c r="O574" s="5">
        <f t="shared" si="18"/>
        <v>5021987.840874006</v>
      </c>
      <c r="P574" s="1">
        <v>29805488.45067</v>
      </c>
      <c r="Q574" s="1">
        <v>17944480.5021898</v>
      </c>
      <c r="R574" s="1">
        <v>16048078.760846401</v>
      </c>
      <c r="S574" s="5">
        <f t="shared" si="19"/>
        <v>21266015.904568736</v>
      </c>
    </row>
    <row r="575" spans="1:19" x14ac:dyDescent="0.25">
      <c r="A575" s="1" t="s">
        <v>45</v>
      </c>
      <c r="B575" s="1" t="s">
        <v>46</v>
      </c>
      <c r="C575" s="1" t="s">
        <v>1327</v>
      </c>
      <c r="D575" s="1" t="s">
        <v>1328</v>
      </c>
      <c r="E575" s="1" t="s">
        <v>1329</v>
      </c>
      <c r="F575" s="1" t="s">
        <v>1329</v>
      </c>
      <c r="G575" s="1">
        <v>0.23798021918275</v>
      </c>
      <c r="H575" s="1">
        <v>-2.07108643258498</v>
      </c>
      <c r="I575" s="1">
        <v>7.853077165042E-4</v>
      </c>
      <c r="J575" s="1">
        <v>2.0025726647468298</v>
      </c>
      <c r="K575" s="1" t="s">
        <v>1304</v>
      </c>
      <c r="L575" s="1">
        <v>6895215.7859775396</v>
      </c>
      <c r="M575" s="1">
        <v>4986693.40711377</v>
      </c>
      <c r="N575" s="1">
        <v>6655903.6689507104</v>
      </c>
      <c r="O575" s="5">
        <f t="shared" si="18"/>
        <v>6179270.954014007</v>
      </c>
      <c r="P575" s="1">
        <v>23631051.686969701</v>
      </c>
      <c r="Q575" s="1">
        <v>29132294.110264499</v>
      </c>
      <c r="R575" s="1">
        <v>25133098.393392</v>
      </c>
      <c r="S575" s="5">
        <f t="shared" si="19"/>
        <v>25965481.3968754</v>
      </c>
    </row>
    <row r="576" spans="1:19" x14ac:dyDescent="0.25">
      <c r="A576" s="1" t="s">
        <v>231</v>
      </c>
      <c r="B576" s="1" t="s">
        <v>232</v>
      </c>
      <c r="G576" s="1">
        <v>0.23964912595836901</v>
      </c>
      <c r="H576" s="1">
        <v>-2.06100441667814</v>
      </c>
      <c r="I576" s="1">
        <v>3.3164792105400097E-2</v>
      </c>
      <c r="J576" s="1">
        <v>1.34593658145435</v>
      </c>
      <c r="K576" s="1" t="s">
        <v>1304</v>
      </c>
      <c r="L576" s="1">
        <v>20380025.901770499</v>
      </c>
      <c r="M576" s="1">
        <v>16608714.027899699</v>
      </c>
      <c r="N576" s="1">
        <v>7326866.9181037899</v>
      </c>
      <c r="O576" s="5">
        <f t="shared" si="18"/>
        <v>14771868.949257998</v>
      </c>
      <c r="P576" s="1">
        <v>71077054.870025501</v>
      </c>
      <c r="Q576" s="1">
        <v>60541292.6691842</v>
      </c>
      <c r="R576" s="1">
        <v>53300360.887343504</v>
      </c>
      <c r="S576" s="5">
        <f t="shared" si="19"/>
        <v>61639569.475517727</v>
      </c>
    </row>
    <row r="577" spans="1:19" x14ac:dyDescent="0.25">
      <c r="A577" s="1" t="s">
        <v>667</v>
      </c>
      <c r="B577" s="1" t="s">
        <v>668</v>
      </c>
      <c r="G577" s="1">
        <v>0.241500974809948</v>
      </c>
      <c r="H577" s="1">
        <v>-2.0498990824282202</v>
      </c>
      <c r="I577" s="1">
        <v>1.1618628940195099E-2</v>
      </c>
      <c r="J577" s="1">
        <v>1.6631762417031</v>
      </c>
      <c r="K577" s="1" t="s">
        <v>1304</v>
      </c>
      <c r="L577" s="1">
        <v>729903.74269614497</v>
      </c>
      <c r="M577" s="1">
        <v>555145.83263139403</v>
      </c>
      <c r="N577" s="1">
        <v>607061.63000587595</v>
      </c>
      <c r="O577" s="5">
        <f t="shared" si="18"/>
        <v>630703.73511113832</v>
      </c>
      <c r="P577" s="1">
        <v>3684068.8525997698</v>
      </c>
      <c r="Q577" s="1">
        <v>2288447.6017281399</v>
      </c>
      <c r="R577" s="1">
        <v>1862280.92826002</v>
      </c>
      <c r="S577" s="5">
        <f t="shared" si="19"/>
        <v>2611599.1275293096</v>
      </c>
    </row>
    <row r="578" spans="1:19" x14ac:dyDescent="0.25">
      <c r="A578" s="1" t="s">
        <v>445</v>
      </c>
      <c r="B578" s="1" t="s">
        <v>446</v>
      </c>
      <c r="C578" s="1" t="s">
        <v>1305</v>
      </c>
      <c r="D578" s="1" t="s">
        <v>1384</v>
      </c>
      <c r="E578" s="1" t="s">
        <v>1385</v>
      </c>
      <c r="F578" s="1" t="s">
        <v>1386</v>
      </c>
      <c r="G578" s="1">
        <v>0.24193864847076599</v>
      </c>
      <c r="H578" s="1">
        <v>-2.04728684395171</v>
      </c>
      <c r="I578" s="1">
        <v>7.7918714446361999E-3</v>
      </c>
      <c r="J578" s="1">
        <v>1.5239661399523801</v>
      </c>
      <c r="K578" s="1" t="s">
        <v>1304</v>
      </c>
      <c r="L578" s="1">
        <v>3687831.0869303099</v>
      </c>
      <c r="M578" s="1">
        <v>2031955.68117314</v>
      </c>
      <c r="N578" s="1">
        <v>3396778.0279860599</v>
      </c>
      <c r="O578" s="5">
        <f t="shared" si="18"/>
        <v>3038854.9320298363</v>
      </c>
      <c r="P578" s="1">
        <v>11206443.508396501</v>
      </c>
      <c r="Q578" s="1">
        <v>11853826.809879599</v>
      </c>
      <c r="R578" s="1">
        <v>14621037.9543502</v>
      </c>
      <c r="S578" s="5">
        <f t="shared" si="19"/>
        <v>12560436.090875432</v>
      </c>
    </row>
    <row r="579" spans="1:19" x14ac:dyDescent="0.25">
      <c r="A579" s="1" t="s">
        <v>1247</v>
      </c>
      <c r="B579" s="1" t="s">
        <v>1248</v>
      </c>
      <c r="C579" s="1" t="s">
        <v>1309</v>
      </c>
      <c r="D579" s="1" t="s">
        <v>1314</v>
      </c>
      <c r="E579" s="1" t="s">
        <v>1371</v>
      </c>
      <c r="F579" s="1" t="s">
        <v>1391</v>
      </c>
      <c r="G579" s="1">
        <v>0.24940331572612401</v>
      </c>
      <c r="H579" s="1">
        <v>-2.00344744948787</v>
      </c>
      <c r="I579" s="1">
        <v>4.9810032354581098E-2</v>
      </c>
      <c r="J579" s="1">
        <v>1.77954130771418</v>
      </c>
      <c r="K579" s="1" t="s">
        <v>1304</v>
      </c>
      <c r="L579" s="1">
        <v>23327353.9013138</v>
      </c>
      <c r="M579" s="1">
        <v>7588831.7374998303</v>
      </c>
      <c r="N579" s="1">
        <v>7631523.2701779604</v>
      </c>
      <c r="O579" s="5">
        <f t="shared" si="18"/>
        <v>12849236.302997196</v>
      </c>
      <c r="P579" s="1">
        <v>44549360.517913997</v>
      </c>
      <c r="Q579" s="1">
        <v>53121779.395930201</v>
      </c>
      <c r="R579" s="1">
        <v>56888589.160976298</v>
      </c>
      <c r="S579" s="5">
        <f t="shared" si="19"/>
        <v>51519909.691606827</v>
      </c>
    </row>
    <row r="580" spans="1:19" x14ac:dyDescent="0.25">
      <c r="A580" s="1" t="s">
        <v>391</v>
      </c>
      <c r="B580" s="1" t="s">
        <v>392</v>
      </c>
      <c r="C580" s="1" t="s">
        <v>1309</v>
      </c>
      <c r="D580" s="1" t="s">
        <v>1314</v>
      </c>
      <c r="E580" s="1" t="s">
        <v>1371</v>
      </c>
      <c r="F580" s="1" t="s">
        <v>1391</v>
      </c>
      <c r="G580" s="1">
        <v>0.249668921599425</v>
      </c>
      <c r="H580" s="1">
        <v>-2.0019118468886399</v>
      </c>
      <c r="I580" s="1">
        <v>4.7305044710456001E-3</v>
      </c>
      <c r="J580" s="1">
        <v>1.3378417524538</v>
      </c>
      <c r="K580" s="1" t="s">
        <v>1304</v>
      </c>
      <c r="L580" s="1">
        <v>3724388.065312</v>
      </c>
      <c r="M580" s="1">
        <v>4331425.85571835</v>
      </c>
      <c r="N580" s="1">
        <v>2571348.82850728</v>
      </c>
      <c r="O580" s="5">
        <f t="shared" si="18"/>
        <v>3542387.5831792098</v>
      </c>
      <c r="P580" s="1">
        <v>9722369.6891178694</v>
      </c>
      <c r="Q580" s="1">
        <v>17862542.264150999</v>
      </c>
      <c r="R580" s="1">
        <v>14980108.480424101</v>
      </c>
      <c r="S580" s="5">
        <f t="shared" si="19"/>
        <v>14188340.144564323</v>
      </c>
    </row>
    <row r="581" spans="1:19" x14ac:dyDescent="0.25">
      <c r="A581" s="1" t="s">
        <v>1015</v>
      </c>
      <c r="B581" s="1" t="s">
        <v>1016</v>
      </c>
      <c r="C581" s="1" t="s">
        <v>1363</v>
      </c>
      <c r="D581" s="1" t="s">
        <v>1364</v>
      </c>
      <c r="E581" s="1" t="s">
        <v>1365</v>
      </c>
      <c r="F581" s="1" t="s">
        <v>1370</v>
      </c>
      <c r="G581" s="1">
        <v>0.250522130235246</v>
      </c>
      <c r="H581" s="1">
        <v>-1.99699004328151</v>
      </c>
      <c r="I581" s="1">
        <v>1.35118362367132E-2</v>
      </c>
      <c r="J581" s="1">
        <v>1.7953547486839101</v>
      </c>
      <c r="K581" s="1" t="s">
        <v>1304</v>
      </c>
      <c r="L581" s="1">
        <v>5545103.4116473403</v>
      </c>
      <c r="M581" s="1">
        <v>4615815.0719032502</v>
      </c>
      <c r="N581" s="1">
        <v>7049909.8616509298</v>
      </c>
      <c r="O581" s="5">
        <f t="shared" si="18"/>
        <v>5736942.7817338398</v>
      </c>
      <c r="P581" s="1">
        <v>16931275.3079293</v>
      </c>
      <c r="Q581" s="1">
        <v>34268778.945776902</v>
      </c>
      <c r="R581" s="1">
        <v>17499778.088610701</v>
      </c>
      <c r="S581" s="5">
        <f t="shared" si="19"/>
        <v>22899944.114105631</v>
      </c>
    </row>
    <row r="582" spans="1:19" x14ac:dyDescent="0.25">
      <c r="A582" s="1" t="s">
        <v>739</v>
      </c>
      <c r="B582" s="1" t="s">
        <v>740</v>
      </c>
      <c r="C582" s="1" t="s">
        <v>1305</v>
      </c>
      <c r="D582" s="1" t="s">
        <v>1306</v>
      </c>
      <c r="E582" s="1" t="s">
        <v>1346</v>
      </c>
      <c r="F582" s="1" t="s">
        <v>1346</v>
      </c>
      <c r="G582" s="1">
        <v>0.25990967110975399</v>
      </c>
      <c r="H582" s="1">
        <v>-1.94391777811266</v>
      </c>
      <c r="I582" s="1">
        <v>7.3111879774317001E-3</v>
      </c>
      <c r="J582" s="1">
        <v>1.5730817075036501</v>
      </c>
      <c r="K582" s="1" t="s">
        <v>1304</v>
      </c>
      <c r="L582" s="1">
        <v>81801.978145524394</v>
      </c>
      <c r="M582" s="1">
        <v>48773.7982603411</v>
      </c>
      <c r="N582" s="1">
        <v>46343.937321853802</v>
      </c>
      <c r="O582" s="5">
        <f t="shared" si="18"/>
        <v>58973.237909239768</v>
      </c>
      <c r="P582" s="1">
        <v>288633.45524106198</v>
      </c>
      <c r="Q582" s="1">
        <v>241819.43896558901</v>
      </c>
      <c r="R582" s="1">
        <v>150244.03012214901</v>
      </c>
      <c r="S582" s="5">
        <f t="shared" si="19"/>
        <v>226898.9747762667</v>
      </c>
    </row>
    <row r="583" spans="1:19" x14ac:dyDescent="0.25">
      <c r="A583" s="1" t="s">
        <v>1113</v>
      </c>
      <c r="B583" s="1" t="s">
        <v>1114</v>
      </c>
      <c r="C583" s="1" t="s">
        <v>1305</v>
      </c>
      <c r="D583" s="1" t="s">
        <v>1317</v>
      </c>
      <c r="E583" s="1" t="s">
        <v>1318</v>
      </c>
      <c r="F583" s="1" t="s">
        <v>1623</v>
      </c>
      <c r="G583" s="1">
        <v>0.26103860827888797</v>
      </c>
      <c r="H583" s="1">
        <v>-1.9376648940186301</v>
      </c>
      <c r="I583" s="1">
        <v>9.6286071594510003E-4</v>
      </c>
      <c r="J583" s="1">
        <v>1.7236318756069799</v>
      </c>
      <c r="K583" s="1" t="s">
        <v>1304</v>
      </c>
      <c r="L583" s="1">
        <v>1381647.4145281401</v>
      </c>
      <c r="M583" s="1">
        <v>1227928.7617596099</v>
      </c>
      <c r="N583" s="1">
        <v>1269635.3584129</v>
      </c>
      <c r="O583" s="5">
        <f t="shared" si="18"/>
        <v>1293070.5115668832</v>
      </c>
      <c r="P583" s="1">
        <v>4405944.4674803298</v>
      </c>
      <c r="Q583" s="1">
        <v>5746039.7726487797</v>
      </c>
      <c r="R583" s="1">
        <v>4708696.9452232895</v>
      </c>
      <c r="S583" s="5">
        <f t="shared" si="19"/>
        <v>4953560.3951174663</v>
      </c>
    </row>
    <row r="584" spans="1:19" x14ac:dyDescent="0.25">
      <c r="A584" s="1" t="s">
        <v>1135</v>
      </c>
      <c r="B584" s="1" t="s">
        <v>1136</v>
      </c>
      <c r="C584" s="1" t="s">
        <v>1510</v>
      </c>
      <c r="D584" s="1" t="s">
        <v>1511</v>
      </c>
      <c r="E584" s="1" t="s">
        <v>1512</v>
      </c>
      <c r="F584" s="1" t="s">
        <v>1512</v>
      </c>
      <c r="G584" s="1">
        <v>0.26229079238791297</v>
      </c>
      <c r="H584" s="1">
        <v>-1.93076093162093</v>
      </c>
      <c r="I584" s="1">
        <v>6.4690091721719004E-3</v>
      </c>
      <c r="J584" s="1">
        <v>1.1258191650295599</v>
      </c>
      <c r="K584" s="1" t="s">
        <v>1304</v>
      </c>
      <c r="L584" s="1">
        <v>429202.00657576002</v>
      </c>
      <c r="M584" s="1">
        <v>480327.63758001599</v>
      </c>
      <c r="N584" s="1">
        <v>425296.61476828897</v>
      </c>
      <c r="O584" s="5">
        <f t="shared" si="18"/>
        <v>444942.08630802162</v>
      </c>
      <c r="P584" s="1">
        <v>1275580.6540748801</v>
      </c>
      <c r="Q584" s="1">
        <v>1925710.46045009</v>
      </c>
      <c r="R584" s="1">
        <v>1887817.2250081</v>
      </c>
      <c r="S584" s="5">
        <f t="shared" si="19"/>
        <v>1696369.4465110234</v>
      </c>
    </row>
    <row r="585" spans="1:19" x14ac:dyDescent="0.25">
      <c r="A585" s="1" t="s">
        <v>689</v>
      </c>
      <c r="B585" s="1" t="s">
        <v>690</v>
      </c>
      <c r="C585" s="1" t="s">
        <v>1309</v>
      </c>
      <c r="D585" s="1" t="s">
        <v>1500</v>
      </c>
      <c r="E585" s="1" t="s">
        <v>1539</v>
      </c>
      <c r="F585" s="1" t="s">
        <v>1540</v>
      </c>
      <c r="G585" s="1">
        <v>0.26609516057874</v>
      </c>
      <c r="H585" s="1">
        <v>-1.9099858223045301</v>
      </c>
      <c r="I585" s="1">
        <v>3.1119898929961001E-3</v>
      </c>
      <c r="J585" s="1">
        <v>1.5126137902869501</v>
      </c>
      <c r="K585" s="1" t="s">
        <v>1304</v>
      </c>
      <c r="L585" s="1">
        <v>743723.76982139598</v>
      </c>
      <c r="M585" s="1">
        <v>477714.917627263</v>
      </c>
      <c r="N585" s="1">
        <v>698736.60429553303</v>
      </c>
      <c r="O585" s="5">
        <f t="shared" si="18"/>
        <v>640058.43058139738</v>
      </c>
      <c r="P585" s="1">
        <v>2758310.8618017398</v>
      </c>
      <c r="Q585" s="1">
        <v>2143072.8107330399</v>
      </c>
      <c r="R585" s="1">
        <v>2314738.8889125302</v>
      </c>
      <c r="S585" s="5">
        <f t="shared" si="19"/>
        <v>2405374.1871491033</v>
      </c>
    </row>
    <row r="586" spans="1:19" x14ac:dyDescent="0.25">
      <c r="A586" s="1" t="s">
        <v>259</v>
      </c>
      <c r="B586" s="1" t="s">
        <v>260</v>
      </c>
      <c r="C586" s="1" t="s">
        <v>1339</v>
      </c>
      <c r="D586" s="1" t="s">
        <v>1397</v>
      </c>
      <c r="E586" s="1" t="s">
        <v>1398</v>
      </c>
      <c r="F586" s="1" t="s">
        <v>1398</v>
      </c>
      <c r="G586" s="1">
        <v>0.26710237908037998</v>
      </c>
      <c r="H586" s="1">
        <v>-1.90453526877514</v>
      </c>
      <c r="I586" s="1">
        <v>3.948064530005E-4</v>
      </c>
      <c r="J586" s="1">
        <v>2.0005024711963699</v>
      </c>
      <c r="K586" s="1" t="s">
        <v>1304</v>
      </c>
      <c r="L586" s="1">
        <v>12825801.4617316</v>
      </c>
      <c r="M586" s="1">
        <v>13133541.5135093</v>
      </c>
      <c r="N586" s="1">
        <v>15529257.153266201</v>
      </c>
      <c r="O586" s="5">
        <f t="shared" si="18"/>
        <v>13829533.376169033</v>
      </c>
      <c r="P586" s="1">
        <v>54988634.385801896</v>
      </c>
      <c r="Q586" s="1">
        <v>43479683.884939902</v>
      </c>
      <c r="R586" s="1">
        <v>56860137.699400596</v>
      </c>
      <c r="S586" s="5">
        <f t="shared" si="19"/>
        <v>51776151.990047462</v>
      </c>
    </row>
    <row r="587" spans="1:19" x14ac:dyDescent="0.25">
      <c r="A587" s="1" t="s">
        <v>677</v>
      </c>
      <c r="B587" s="1" t="s">
        <v>678</v>
      </c>
      <c r="C587" s="1" t="s">
        <v>1363</v>
      </c>
      <c r="D587" s="1" t="s">
        <v>1364</v>
      </c>
      <c r="E587" s="1" t="s">
        <v>1392</v>
      </c>
      <c r="F587" s="1" t="s">
        <v>1529</v>
      </c>
      <c r="G587" s="1">
        <v>0.27120507985043502</v>
      </c>
      <c r="H587" s="1">
        <v>-1.88254389352817</v>
      </c>
      <c r="I587" s="1">
        <v>1.4929328908330699E-2</v>
      </c>
      <c r="J587" s="1">
        <v>1.20008509137734</v>
      </c>
      <c r="K587" s="1" t="s">
        <v>1304</v>
      </c>
      <c r="L587" s="1">
        <v>504526.70669846598</v>
      </c>
      <c r="M587" s="1">
        <v>623890.63621887402</v>
      </c>
      <c r="N587" s="1">
        <v>629283.64813252003</v>
      </c>
      <c r="O587" s="5">
        <f t="shared" si="18"/>
        <v>585900.33034995326</v>
      </c>
      <c r="P587" s="1">
        <v>1822999.8455731601</v>
      </c>
      <c r="Q587" s="1">
        <v>3061250.8271918502</v>
      </c>
      <c r="R587" s="1">
        <v>1596826.27468452</v>
      </c>
      <c r="S587" s="5">
        <f t="shared" si="19"/>
        <v>2160358.9824831765</v>
      </c>
    </row>
    <row r="588" spans="1:19" x14ac:dyDescent="0.25">
      <c r="A588" s="1" t="s">
        <v>683</v>
      </c>
      <c r="B588" s="1" t="s">
        <v>684</v>
      </c>
      <c r="C588" s="1" t="s">
        <v>1305</v>
      </c>
      <c r="D588" s="1" t="s">
        <v>1306</v>
      </c>
      <c r="E588" s="1" t="s">
        <v>1307</v>
      </c>
      <c r="F588" s="1" t="s">
        <v>1425</v>
      </c>
      <c r="G588" s="1">
        <v>0.273322043338869</v>
      </c>
      <c r="H588" s="1">
        <v>-1.8713262774220201</v>
      </c>
      <c r="I588" s="1">
        <v>1.0647536724195E-2</v>
      </c>
      <c r="J588" s="1">
        <v>1.7679088463365</v>
      </c>
      <c r="K588" s="1" t="s">
        <v>1304</v>
      </c>
      <c r="L588" s="1">
        <v>933927.713311431</v>
      </c>
      <c r="M588" s="1">
        <v>766272.39901922597</v>
      </c>
      <c r="N588" s="1">
        <v>568200.54459626903</v>
      </c>
      <c r="O588" s="5">
        <f t="shared" si="18"/>
        <v>756133.55230897537</v>
      </c>
      <c r="P588" s="1">
        <v>2730618.9690978802</v>
      </c>
      <c r="Q588" s="1">
        <v>2691194.9480384002</v>
      </c>
      <c r="R588" s="1">
        <v>2877555.6807798399</v>
      </c>
      <c r="S588" s="5">
        <f t="shared" si="19"/>
        <v>2766456.5326387067</v>
      </c>
    </row>
    <row r="589" spans="1:19" x14ac:dyDescent="0.25">
      <c r="A589" s="1" t="s">
        <v>979</v>
      </c>
      <c r="B589" s="1" t="s">
        <v>980</v>
      </c>
      <c r="G589" s="1">
        <v>0.27480359537646898</v>
      </c>
      <c r="H589" s="1">
        <v>-1.86352721519325</v>
      </c>
      <c r="I589" s="1">
        <v>2.7306930385133699E-2</v>
      </c>
      <c r="J589" s="1">
        <v>1.64824426539251</v>
      </c>
      <c r="K589" s="1" t="s">
        <v>1304</v>
      </c>
      <c r="L589" s="1">
        <v>11569712.1812586</v>
      </c>
      <c r="M589" s="1">
        <v>12612240.342084199</v>
      </c>
      <c r="N589" s="1">
        <v>7729650.08462233</v>
      </c>
      <c r="O589" s="5">
        <f t="shared" si="18"/>
        <v>10637200.869321709</v>
      </c>
      <c r="P589" s="1">
        <v>54960556.358686998</v>
      </c>
      <c r="Q589" s="1">
        <v>21447481.816858798</v>
      </c>
      <c r="R589" s="1">
        <v>39717089.533382602</v>
      </c>
      <c r="S589" s="5">
        <f t="shared" si="19"/>
        <v>38708375.902976133</v>
      </c>
    </row>
    <row r="590" spans="1:19" x14ac:dyDescent="0.25">
      <c r="A590" s="1" t="s">
        <v>1049</v>
      </c>
      <c r="B590" s="1" t="s">
        <v>1050</v>
      </c>
      <c r="C590" s="1" t="s">
        <v>1309</v>
      </c>
      <c r="D590" s="1" t="s">
        <v>1320</v>
      </c>
      <c r="E590" s="1" t="s">
        <v>1321</v>
      </c>
      <c r="F590" s="1" t="s">
        <v>1322</v>
      </c>
      <c r="G590" s="1">
        <v>0.275367218414799</v>
      </c>
      <c r="H590" s="1">
        <v>-1.8605712734151401</v>
      </c>
      <c r="I590" s="1">
        <v>9.3426763340562994E-3</v>
      </c>
      <c r="J590" s="1">
        <v>1.6320803104912001</v>
      </c>
      <c r="K590" s="1" t="s">
        <v>1304</v>
      </c>
      <c r="L590" s="1">
        <v>4359201.60290768</v>
      </c>
      <c r="M590" s="1">
        <v>4606255.0391372005</v>
      </c>
      <c r="N590" s="1">
        <v>2710788.1575532798</v>
      </c>
      <c r="O590" s="5">
        <f t="shared" si="18"/>
        <v>3892081.5998660531</v>
      </c>
      <c r="P590" s="1">
        <v>11336088.728196099</v>
      </c>
      <c r="Q590" s="1">
        <v>20314040.148088001</v>
      </c>
      <c r="R590" s="1">
        <v>10752321.447376801</v>
      </c>
      <c r="S590" s="5">
        <f t="shared" si="19"/>
        <v>14134150.107886968</v>
      </c>
    </row>
    <row r="591" spans="1:19" x14ac:dyDescent="0.25">
      <c r="A591" s="1" t="s">
        <v>877</v>
      </c>
      <c r="B591" s="1" t="s">
        <v>878</v>
      </c>
      <c r="C591" s="1" t="s">
        <v>1309</v>
      </c>
      <c r="D591" s="1" t="s">
        <v>1320</v>
      </c>
      <c r="E591" s="1" t="s">
        <v>1321</v>
      </c>
      <c r="F591" s="1" t="s">
        <v>1431</v>
      </c>
      <c r="G591" s="1">
        <v>0.28299218451316899</v>
      </c>
      <c r="H591" s="1">
        <v>-1.8211658846563199</v>
      </c>
      <c r="I591" s="1">
        <v>3.1150327341315999E-3</v>
      </c>
      <c r="J591" s="1">
        <v>1.9013295644025601</v>
      </c>
      <c r="K591" s="1" t="s">
        <v>1304</v>
      </c>
      <c r="L591" s="1">
        <v>5814654.2288742298</v>
      </c>
      <c r="M591" s="1">
        <v>4738058.1650765901</v>
      </c>
      <c r="N591" s="1">
        <v>7578326.3385453401</v>
      </c>
      <c r="O591" s="5">
        <f t="shared" si="18"/>
        <v>6043679.57749872</v>
      </c>
      <c r="P591" s="1">
        <v>21292919.0106869</v>
      </c>
      <c r="Q591" s="1">
        <v>24248471.4482251</v>
      </c>
      <c r="R591" s="1">
        <v>18527653.5808977</v>
      </c>
      <c r="S591" s="5">
        <f t="shared" si="19"/>
        <v>21356348.013269901</v>
      </c>
    </row>
    <row r="592" spans="1:19" x14ac:dyDescent="0.25">
      <c r="A592" s="1" t="s">
        <v>151</v>
      </c>
      <c r="B592" s="1" t="s">
        <v>152</v>
      </c>
      <c r="C592" s="1" t="s">
        <v>1355</v>
      </c>
      <c r="D592" s="1" t="s">
        <v>1624</v>
      </c>
      <c r="E592" s="1" t="s">
        <v>1357</v>
      </c>
      <c r="F592" s="1" t="s">
        <v>1624</v>
      </c>
      <c r="G592" s="1">
        <v>0.28537494613731101</v>
      </c>
      <c r="H592" s="1">
        <v>-1.8090694127367899</v>
      </c>
      <c r="I592" s="1">
        <v>3.2621929819981903E-2</v>
      </c>
      <c r="J592" s="1">
        <v>1.67575197449114</v>
      </c>
      <c r="K592" s="1" t="s">
        <v>1304</v>
      </c>
      <c r="L592" s="1">
        <v>118249710.78268901</v>
      </c>
      <c r="M592" s="1">
        <v>59683770.094061598</v>
      </c>
      <c r="N592" s="1">
        <v>136247649.75534701</v>
      </c>
      <c r="O592" s="5">
        <f t="shared" si="18"/>
        <v>104727043.54403253</v>
      </c>
      <c r="P592" s="1">
        <v>362226572.375673</v>
      </c>
      <c r="Q592" s="1">
        <v>341687562.01466697</v>
      </c>
      <c r="R592" s="1">
        <v>397027398.44108701</v>
      </c>
      <c r="S592" s="5">
        <f t="shared" si="19"/>
        <v>366980510.94380903</v>
      </c>
    </row>
    <row r="593" spans="1:19" x14ac:dyDescent="0.25">
      <c r="A593" s="1" t="s">
        <v>51</v>
      </c>
      <c r="B593" s="1" t="s">
        <v>52</v>
      </c>
      <c r="C593" s="1" t="s">
        <v>1305</v>
      </c>
      <c r="D593" s="1" t="s">
        <v>1306</v>
      </c>
      <c r="E593" s="1" t="s">
        <v>1354</v>
      </c>
      <c r="F593" s="1" t="s">
        <v>1527</v>
      </c>
      <c r="G593" s="1">
        <v>0.28983821628330803</v>
      </c>
      <c r="H593" s="1">
        <v>-1.7866802625618601</v>
      </c>
      <c r="I593" s="1">
        <v>2.7564293274272601E-2</v>
      </c>
      <c r="J593" s="1">
        <v>1.42419372218202</v>
      </c>
      <c r="K593" s="1" t="s">
        <v>1304</v>
      </c>
      <c r="L593" s="1">
        <v>2699416.6299432302</v>
      </c>
      <c r="M593" s="1">
        <v>3659824.8428704101</v>
      </c>
      <c r="N593" s="1">
        <v>2188243.9435507501</v>
      </c>
      <c r="O593" s="5">
        <f t="shared" si="18"/>
        <v>2849161.8054547966</v>
      </c>
      <c r="P593" s="1">
        <v>15195241.472681001</v>
      </c>
      <c r="Q593" s="1">
        <v>8103028.8332516802</v>
      </c>
      <c r="R593" s="1">
        <v>6192269.36813673</v>
      </c>
      <c r="S593" s="5">
        <f t="shared" si="19"/>
        <v>9830179.8913564701</v>
      </c>
    </row>
    <row r="594" spans="1:19" x14ac:dyDescent="0.25">
      <c r="A594" s="1" t="s">
        <v>1027</v>
      </c>
      <c r="B594" s="1" t="s">
        <v>1028</v>
      </c>
      <c r="G594" s="1">
        <v>0.29225535671784703</v>
      </c>
      <c r="H594" s="1">
        <v>-1.77469862688167</v>
      </c>
      <c r="I594" s="1">
        <v>4.8149117789991003E-3</v>
      </c>
      <c r="J594" s="1">
        <v>1.4034821566868301</v>
      </c>
      <c r="K594" s="1" t="s">
        <v>1304</v>
      </c>
      <c r="L594" s="1">
        <v>7656814.0584349902</v>
      </c>
      <c r="M594" s="1">
        <v>7112513.9354323698</v>
      </c>
      <c r="N594" s="1">
        <v>7684067.7161034001</v>
      </c>
      <c r="O594" s="5">
        <f t="shared" si="18"/>
        <v>7484465.2366569201</v>
      </c>
      <c r="P594" s="1">
        <v>27030456.939886998</v>
      </c>
      <c r="Q594" s="1">
        <v>20744404.3812287</v>
      </c>
      <c r="R594" s="1">
        <v>29053142.661880702</v>
      </c>
      <c r="S594" s="5">
        <f t="shared" si="19"/>
        <v>25609334.660998803</v>
      </c>
    </row>
    <row r="595" spans="1:19" x14ac:dyDescent="0.25">
      <c r="A595" s="1" t="s">
        <v>235</v>
      </c>
      <c r="B595" s="1" t="s">
        <v>236</v>
      </c>
      <c r="G595" s="1">
        <v>0.29681725874396397</v>
      </c>
      <c r="H595" s="1">
        <v>-1.7523531135067401</v>
      </c>
      <c r="I595" s="1">
        <v>4.4775695715919999E-4</v>
      </c>
      <c r="J595" s="1">
        <v>1.6570546079942601</v>
      </c>
      <c r="K595" s="1" t="s">
        <v>1304</v>
      </c>
      <c r="L595" s="1">
        <v>19765846.2951594</v>
      </c>
      <c r="M595" s="1">
        <v>15967703.4296831</v>
      </c>
      <c r="N595" s="1">
        <v>18372278.1037485</v>
      </c>
      <c r="O595" s="5">
        <f t="shared" si="18"/>
        <v>18035275.942863669</v>
      </c>
      <c r="P595" s="1">
        <v>70136860.869870901</v>
      </c>
      <c r="Q595" s="1">
        <v>59371228.9805208</v>
      </c>
      <c r="R595" s="1">
        <v>52778573.861650199</v>
      </c>
      <c r="S595" s="5">
        <f t="shared" si="19"/>
        <v>60762221.237347305</v>
      </c>
    </row>
    <row r="596" spans="1:19" x14ac:dyDescent="0.25">
      <c r="A596" s="1" t="s">
        <v>639</v>
      </c>
      <c r="B596" s="1" t="s">
        <v>640</v>
      </c>
      <c r="C596" s="1" t="s">
        <v>1305</v>
      </c>
      <c r="D596" s="1" t="s">
        <v>1306</v>
      </c>
      <c r="E596" s="1" t="s">
        <v>1313</v>
      </c>
      <c r="F596" s="1" t="s">
        <v>1313</v>
      </c>
      <c r="G596" s="1">
        <v>0.299244701855017</v>
      </c>
      <c r="H596" s="1">
        <v>-1.7406023904927099</v>
      </c>
      <c r="I596" s="1">
        <v>4.1514273541744997E-3</v>
      </c>
      <c r="J596" s="1">
        <v>1.31688099279726</v>
      </c>
      <c r="K596" s="1" t="s">
        <v>1304</v>
      </c>
      <c r="L596" s="1">
        <v>1418042.4093045299</v>
      </c>
      <c r="M596" s="1">
        <v>1235957.7724661201</v>
      </c>
      <c r="N596" s="1">
        <v>926383.01826821698</v>
      </c>
      <c r="O596" s="5">
        <f t="shared" si="18"/>
        <v>1193461.0666796223</v>
      </c>
      <c r="P596" s="1">
        <v>3911225.8802523902</v>
      </c>
      <c r="Q596" s="1">
        <v>4409825.73448525</v>
      </c>
      <c r="R596" s="1">
        <v>3643682.18955056</v>
      </c>
      <c r="S596" s="5">
        <f t="shared" si="19"/>
        <v>3988244.6014294005</v>
      </c>
    </row>
    <row r="597" spans="1:19" x14ac:dyDescent="0.25">
      <c r="A597" s="1" t="s">
        <v>737</v>
      </c>
      <c r="B597" s="1" t="s">
        <v>738</v>
      </c>
      <c r="C597" s="1" t="s">
        <v>1301</v>
      </c>
      <c r="D597" s="1" t="s">
        <v>1538</v>
      </c>
      <c r="E597" s="1" t="s">
        <v>1357</v>
      </c>
      <c r="F597" s="1" t="s">
        <v>1538</v>
      </c>
      <c r="G597" s="1">
        <v>0.30074470817819299</v>
      </c>
      <c r="H597" s="1">
        <v>-1.73338874253088</v>
      </c>
      <c r="I597" s="1">
        <v>2.8947180198819999E-4</v>
      </c>
      <c r="J597" s="1">
        <v>1.6188848058098999</v>
      </c>
      <c r="K597" s="1" t="s">
        <v>1304</v>
      </c>
      <c r="L597" s="1">
        <v>102421.742512885</v>
      </c>
      <c r="M597" s="1">
        <v>118837.22568710901</v>
      </c>
      <c r="N597" s="1">
        <v>92395.658671045298</v>
      </c>
      <c r="O597" s="5">
        <f t="shared" si="18"/>
        <v>104551.54229034642</v>
      </c>
      <c r="P597" s="1">
        <v>320121.23981557298</v>
      </c>
      <c r="Q597" s="1">
        <v>397632.39370392001</v>
      </c>
      <c r="R597" s="1">
        <v>325172.86972989398</v>
      </c>
      <c r="S597" s="5">
        <f t="shared" si="19"/>
        <v>347642.16774979566</v>
      </c>
    </row>
    <row r="598" spans="1:19" x14ac:dyDescent="0.25">
      <c r="A598" s="1" t="s">
        <v>741</v>
      </c>
      <c r="B598" s="1" t="s">
        <v>742</v>
      </c>
      <c r="C598" s="1" t="s">
        <v>1305</v>
      </c>
      <c r="D598" s="1" t="s">
        <v>1384</v>
      </c>
      <c r="E598" s="1" t="s">
        <v>1515</v>
      </c>
      <c r="F598" s="1" t="s">
        <v>1515</v>
      </c>
      <c r="G598" s="1">
        <v>0.31627475077550998</v>
      </c>
      <c r="H598" s="1">
        <v>-1.66074970939234</v>
      </c>
      <c r="I598" s="1">
        <v>4.2509879262415999E-2</v>
      </c>
      <c r="J598" s="1">
        <v>1.22494641079402</v>
      </c>
      <c r="K598" s="1" t="s">
        <v>1304</v>
      </c>
      <c r="L598" s="1">
        <v>2298314465.37044</v>
      </c>
      <c r="M598" s="1">
        <v>2364131499.5634999</v>
      </c>
      <c r="N598" s="1">
        <v>2156343501.4573698</v>
      </c>
      <c r="O598" s="5">
        <f t="shared" si="18"/>
        <v>2272929822.1304364</v>
      </c>
      <c r="P598" s="1">
        <v>8658088142.4745293</v>
      </c>
      <c r="Q598" s="1">
        <v>8670548307.6138992</v>
      </c>
      <c r="R598" s="1">
        <v>4231065833.04211</v>
      </c>
      <c r="S598" s="5">
        <f t="shared" si="19"/>
        <v>7186567427.7101793</v>
      </c>
    </row>
    <row r="599" spans="1:19" x14ac:dyDescent="0.25">
      <c r="A599" s="1" t="s">
        <v>917</v>
      </c>
      <c r="B599" s="1" t="s">
        <v>918</v>
      </c>
      <c r="G599" s="1">
        <v>0.31996214874004802</v>
      </c>
      <c r="H599" s="1">
        <v>-1.6440268493213701</v>
      </c>
      <c r="I599" s="1">
        <v>1.5327746651707E-3</v>
      </c>
      <c r="J599" s="1">
        <v>1.3972198058169101</v>
      </c>
      <c r="K599" s="1" t="s">
        <v>1304</v>
      </c>
      <c r="L599" s="1">
        <v>89253376.361364499</v>
      </c>
      <c r="M599" s="1">
        <v>89347067.7809508</v>
      </c>
      <c r="N599" s="1">
        <v>68761930.432900503</v>
      </c>
      <c r="O599" s="5">
        <f t="shared" si="18"/>
        <v>82454124.858405277</v>
      </c>
      <c r="P599" s="1">
        <v>268573387.38458598</v>
      </c>
      <c r="Q599" s="1">
        <v>298087511.12926102</v>
      </c>
      <c r="R599" s="1">
        <v>206437968.17798999</v>
      </c>
      <c r="S599" s="5">
        <f t="shared" si="19"/>
        <v>257699622.23061231</v>
      </c>
    </row>
    <row r="600" spans="1:19" x14ac:dyDescent="0.25">
      <c r="A600" s="1" t="s">
        <v>497</v>
      </c>
      <c r="B600" s="1" t="s">
        <v>498</v>
      </c>
      <c r="C600" s="1" t="s">
        <v>1309</v>
      </c>
      <c r="D600" s="1" t="s">
        <v>1314</v>
      </c>
      <c r="E600" s="1" t="s">
        <v>1315</v>
      </c>
      <c r="F600" s="1" t="s">
        <v>1316</v>
      </c>
      <c r="G600" s="1">
        <v>0.32029676261797502</v>
      </c>
      <c r="H600" s="1">
        <v>-1.6425188786623599</v>
      </c>
      <c r="I600" s="1">
        <v>1.9453880173612801E-2</v>
      </c>
      <c r="J600" s="1">
        <v>1.1939643896824399</v>
      </c>
      <c r="K600" s="1" t="s">
        <v>1304</v>
      </c>
      <c r="L600" s="1">
        <v>3689289.0515237399</v>
      </c>
      <c r="M600" s="1">
        <v>2054143.7884982901</v>
      </c>
      <c r="N600" s="1">
        <v>1685735.9551398</v>
      </c>
      <c r="O600" s="5">
        <f t="shared" si="18"/>
        <v>2476389.5983872768</v>
      </c>
      <c r="P600" s="1">
        <v>7487693.9669847097</v>
      </c>
      <c r="Q600" s="1">
        <v>10239913.3215851</v>
      </c>
      <c r="R600" s="1">
        <v>5467034.8752748603</v>
      </c>
      <c r="S600" s="5">
        <f t="shared" si="19"/>
        <v>7731547.3879482225</v>
      </c>
    </row>
    <row r="601" spans="1:19" x14ac:dyDescent="0.25">
      <c r="A601" s="1" t="s">
        <v>299</v>
      </c>
      <c r="B601" s="1" t="s">
        <v>300</v>
      </c>
      <c r="C601" s="1" t="s">
        <v>1309</v>
      </c>
      <c r="D601" s="1" t="s">
        <v>1314</v>
      </c>
      <c r="E601" s="1" t="s">
        <v>1371</v>
      </c>
      <c r="F601" s="1" t="s">
        <v>1391</v>
      </c>
      <c r="G601" s="1">
        <v>0.32333905584647199</v>
      </c>
      <c r="H601" s="1">
        <v>-1.6288803150048301</v>
      </c>
      <c r="I601" s="1">
        <v>4.1511981502561999E-3</v>
      </c>
      <c r="J601" s="1">
        <v>1.59699725601066</v>
      </c>
      <c r="K601" s="1" t="s">
        <v>1304</v>
      </c>
      <c r="L601" s="1">
        <v>11318483.672197999</v>
      </c>
      <c r="M601" s="1">
        <v>10863792.2090836</v>
      </c>
      <c r="N601" s="1">
        <v>15300532.7626516</v>
      </c>
      <c r="O601" s="5">
        <f t="shared" si="18"/>
        <v>12494269.547977732</v>
      </c>
      <c r="P601" s="1">
        <v>38262504.438355401</v>
      </c>
      <c r="Q601" s="1">
        <v>41575894.314907096</v>
      </c>
      <c r="R601" s="1">
        <v>36085761.864472397</v>
      </c>
      <c r="S601" s="5">
        <f t="shared" si="19"/>
        <v>38641386.872578293</v>
      </c>
    </row>
    <row r="602" spans="1:19" x14ac:dyDescent="0.25">
      <c r="A602" s="1" t="s">
        <v>361</v>
      </c>
      <c r="B602" s="1" t="s">
        <v>362</v>
      </c>
      <c r="C602" s="1" t="s">
        <v>1305</v>
      </c>
      <c r="D602" s="1" t="s">
        <v>1306</v>
      </c>
      <c r="E602" s="1" t="s">
        <v>1307</v>
      </c>
      <c r="F602" s="1" t="s">
        <v>1308</v>
      </c>
      <c r="G602" s="1">
        <v>0.32367275296673798</v>
      </c>
      <c r="H602" s="1">
        <v>-1.6273921714603199</v>
      </c>
      <c r="I602" s="1">
        <v>8.5156969843659999E-3</v>
      </c>
      <c r="J602" s="1">
        <v>1.32202772543623</v>
      </c>
      <c r="K602" s="1" t="s">
        <v>1304</v>
      </c>
      <c r="L602" s="1">
        <v>8631726.8573262691</v>
      </c>
      <c r="M602" s="1">
        <v>7779944.3645652104</v>
      </c>
      <c r="N602" s="1">
        <v>5355016.8752140598</v>
      </c>
      <c r="O602" s="5">
        <f t="shared" si="18"/>
        <v>7255562.6990351798</v>
      </c>
      <c r="P602" s="1">
        <v>24828921.157313801</v>
      </c>
      <c r="Q602" s="1">
        <v>26996529.937563099</v>
      </c>
      <c r="R602" s="1">
        <v>15423608.0168192</v>
      </c>
      <c r="S602" s="5">
        <f t="shared" si="19"/>
        <v>22416353.03723203</v>
      </c>
    </row>
    <row r="603" spans="1:19" x14ac:dyDescent="0.25">
      <c r="A603" s="1" t="s">
        <v>69</v>
      </c>
      <c r="B603" s="1" t="s">
        <v>70</v>
      </c>
      <c r="C603" s="1" t="s">
        <v>1301</v>
      </c>
      <c r="D603" s="1" t="s">
        <v>1454</v>
      </c>
      <c r="E603" s="1" t="s">
        <v>1455</v>
      </c>
      <c r="F603" s="1" t="s">
        <v>1625</v>
      </c>
      <c r="G603" s="1">
        <v>0.32493403375280799</v>
      </c>
      <c r="H603" s="1">
        <v>-1.6217812347074601</v>
      </c>
      <c r="I603" s="1">
        <v>1.17235455827484E-2</v>
      </c>
      <c r="J603" s="1">
        <v>1.57851994811209</v>
      </c>
      <c r="K603" s="1" t="s">
        <v>1304</v>
      </c>
      <c r="L603" s="1">
        <v>57730987.4452115</v>
      </c>
      <c r="M603" s="1">
        <v>45228966.297908299</v>
      </c>
      <c r="N603" s="1">
        <v>46638662.5734163</v>
      </c>
      <c r="O603" s="5">
        <f t="shared" si="18"/>
        <v>49866205.438845366</v>
      </c>
      <c r="P603" s="1">
        <v>120078017.375633</v>
      </c>
      <c r="Q603" s="1">
        <v>132424254.010472</v>
      </c>
      <c r="R603" s="1">
        <v>207894611.60197401</v>
      </c>
      <c r="S603" s="5">
        <f t="shared" si="19"/>
        <v>153465627.66269299</v>
      </c>
    </row>
    <row r="604" spans="1:19" x14ac:dyDescent="0.25">
      <c r="A604" s="1" t="s">
        <v>479</v>
      </c>
      <c r="B604" s="1" t="s">
        <v>480</v>
      </c>
      <c r="C604" s="1" t="s">
        <v>1323</v>
      </c>
      <c r="D604" s="1" t="s">
        <v>1324</v>
      </c>
      <c r="E604" s="1" t="s">
        <v>1325</v>
      </c>
      <c r="F604" s="1" t="s">
        <v>1553</v>
      </c>
      <c r="G604" s="1">
        <v>0.32889707453620398</v>
      </c>
      <c r="H604" s="1">
        <v>-1.6042919190973901</v>
      </c>
      <c r="I604" s="1">
        <v>9.1450164173042994E-3</v>
      </c>
      <c r="J604" s="1">
        <v>1.9466062357349101</v>
      </c>
      <c r="K604" s="1" t="s">
        <v>1304</v>
      </c>
      <c r="L604" s="1">
        <v>3352427.8580169198</v>
      </c>
      <c r="M604" s="1">
        <v>3230843.6904181298</v>
      </c>
      <c r="N604" s="1">
        <v>3496548.0198009401</v>
      </c>
      <c r="O604" s="5">
        <f t="shared" si="18"/>
        <v>3359939.8560786634</v>
      </c>
      <c r="P604" s="1">
        <v>9726099.3034662697</v>
      </c>
      <c r="Q604" s="1">
        <v>8390362.8791119494</v>
      </c>
      <c r="R604" s="1">
        <v>12530875.080759</v>
      </c>
      <c r="S604" s="5">
        <f t="shared" si="19"/>
        <v>10215779.087779073</v>
      </c>
    </row>
    <row r="605" spans="1:19" x14ac:dyDescent="0.25">
      <c r="A605" s="1" t="s">
        <v>201</v>
      </c>
      <c r="B605" s="1" t="s">
        <v>202</v>
      </c>
      <c r="C605" s="1" t="s">
        <v>1301</v>
      </c>
      <c r="D605" s="1" t="s">
        <v>1482</v>
      </c>
      <c r="E605" s="1" t="s">
        <v>1483</v>
      </c>
      <c r="F605" s="1" t="s">
        <v>1534</v>
      </c>
      <c r="G605" s="1">
        <v>0.32991284184654701</v>
      </c>
      <c r="H605" s="1">
        <v>-1.59984315903439</v>
      </c>
      <c r="I605" s="1">
        <v>2.2939912421709001E-3</v>
      </c>
      <c r="J605" s="1">
        <v>1.6324205526624</v>
      </c>
      <c r="K605" s="1" t="s">
        <v>1304</v>
      </c>
      <c r="L605" s="1">
        <v>30654300.492989101</v>
      </c>
      <c r="M605" s="1">
        <v>21125735.549364202</v>
      </c>
      <c r="N605" s="1">
        <v>29224614.338917799</v>
      </c>
      <c r="O605" s="5">
        <f t="shared" si="18"/>
        <v>27001550.127090365</v>
      </c>
      <c r="P605" s="1">
        <v>74045763.298340604</v>
      </c>
      <c r="Q605" s="1">
        <v>76042296.391280398</v>
      </c>
      <c r="R605" s="1">
        <v>95445427.0576116</v>
      </c>
      <c r="S605" s="5">
        <f t="shared" si="19"/>
        <v>81844495.582410872</v>
      </c>
    </row>
    <row r="606" spans="1:19" x14ac:dyDescent="0.25">
      <c r="A606" s="1" t="s">
        <v>411</v>
      </c>
      <c r="B606" s="1" t="s">
        <v>412</v>
      </c>
      <c r="G606" s="1">
        <v>0.33034886179300899</v>
      </c>
      <c r="H606" s="1">
        <v>-1.59793772092565</v>
      </c>
      <c r="I606" s="1">
        <v>3.2872539666907397E-2</v>
      </c>
      <c r="J606" s="1">
        <v>1.6121809219079899</v>
      </c>
      <c r="K606" s="1" t="s">
        <v>1304</v>
      </c>
      <c r="L606" s="1">
        <v>2912755.4458900802</v>
      </c>
      <c r="M606" s="1">
        <v>7341655.9431989798</v>
      </c>
      <c r="N606" s="1">
        <v>4627235.1981111504</v>
      </c>
      <c r="O606" s="5">
        <f t="shared" si="18"/>
        <v>4960548.8624000698</v>
      </c>
      <c r="P606" s="1">
        <v>9412423.5814331509</v>
      </c>
      <c r="Q606" s="1">
        <v>20164224.5057276</v>
      </c>
      <c r="R606" s="1">
        <v>15471627.564307399</v>
      </c>
      <c r="S606" s="5">
        <f t="shared" si="19"/>
        <v>15016091.883822717</v>
      </c>
    </row>
    <row r="607" spans="1:19" x14ac:dyDescent="0.25">
      <c r="A607" s="1" t="s">
        <v>519</v>
      </c>
      <c r="B607" s="1" t="s">
        <v>520</v>
      </c>
      <c r="G607" s="1">
        <v>0.33306469048957699</v>
      </c>
      <c r="H607" s="1">
        <v>-1.58612567859863</v>
      </c>
      <c r="I607" s="1">
        <v>4.3922110565303901E-2</v>
      </c>
      <c r="J607" s="1">
        <v>1.1043461787354101</v>
      </c>
      <c r="K607" s="1" t="s">
        <v>1304</v>
      </c>
      <c r="L607" s="1">
        <v>4840311.7188661797</v>
      </c>
      <c r="M607" s="1">
        <v>2490888.5500099598</v>
      </c>
      <c r="N607" s="1">
        <v>2024560.90898791</v>
      </c>
      <c r="O607" s="5">
        <f t="shared" si="18"/>
        <v>3118587.0592880161</v>
      </c>
      <c r="P607" s="1">
        <v>9587596.8830530494</v>
      </c>
      <c r="Q607" s="1">
        <v>9887382.7244415395</v>
      </c>
      <c r="R607" s="1">
        <v>8614942.3956810292</v>
      </c>
      <c r="S607" s="5">
        <f t="shared" si="19"/>
        <v>9363307.3343918715</v>
      </c>
    </row>
    <row r="608" spans="1:19" x14ac:dyDescent="0.25">
      <c r="A608" s="1" t="s">
        <v>745</v>
      </c>
      <c r="B608" s="1" t="s">
        <v>746</v>
      </c>
      <c r="G608" s="1">
        <v>0.333636648461626</v>
      </c>
      <c r="H608" s="1">
        <v>-1.58365032394102</v>
      </c>
      <c r="I608" s="1">
        <v>7.2103828026426597E-5</v>
      </c>
      <c r="J608" s="1">
        <v>1.7828043400084601</v>
      </c>
      <c r="K608" s="1" t="s">
        <v>1304</v>
      </c>
      <c r="L608" s="1">
        <v>2696773519.7012801</v>
      </c>
      <c r="M608" s="1">
        <v>2562142013.44315</v>
      </c>
      <c r="N608" s="1">
        <v>2709565612.18119</v>
      </c>
      <c r="O608" s="5">
        <f t="shared" si="18"/>
        <v>2656160381.775207</v>
      </c>
      <c r="P608" s="1">
        <v>8038776134.0110798</v>
      </c>
      <c r="Q608" s="1">
        <v>7878208635.0535698</v>
      </c>
      <c r="R608" s="1">
        <v>7966725794.7109404</v>
      </c>
      <c r="S608" s="5">
        <f t="shared" si="19"/>
        <v>7961236854.5918627</v>
      </c>
    </row>
    <row r="609" spans="1:19" x14ac:dyDescent="0.25">
      <c r="A609" s="1" t="s">
        <v>1085</v>
      </c>
      <c r="B609" s="1" t="s">
        <v>1086</v>
      </c>
      <c r="C609" s="1" t="s">
        <v>1363</v>
      </c>
      <c r="D609" s="1" t="s">
        <v>1364</v>
      </c>
      <c r="E609" s="1" t="s">
        <v>1365</v>
      </c>
      <c r="F609" s="1" t="s">
        <v>1366</v>
      </c>
      <c r="G609" s="1">
        <v>0.34120452094400999</v>
      </c>
      <c r="H609" s="1">
        <v>-1.55129133246242</v>
      </c>
      <c r="I609" s="1">
        <v>1.8464504833907502E-2</v>
      </c>
      <c r="J609" s="1">
        <v>1.5563240661972799</v>
      </c>
      <c r="K609" s="1" t="s">
        <v>1304</v>
      </c>
      <c r="L609" s="1">
        <v>5058119.4888757598</v>
      </c>
      <c r="M609" s="1">
        <v>2754562.22815393</v>
      </c>
      <c r="N609" s="1">
        <v>3188393.1617824398</v>
      </c>
      <c r="O609" s="5">
        <f t="shared" si="18"/>
        <v>3667024.9596040435</v>
      </c>
      <c r="P609" s="1">
        <v>10856558.6883296</v>
      </c>
      <c r="Q609" s="1">
        <v>9606580.7753709797</v>
      </c>
      <c r="R609" s="1">
        <v>11778739.5371271</v>
      </c>
      <c r="S609" s="5">
        <f t="shared" si="19"/>
        <v>10747293.000275893</v>
      </c>
    </row>
    <row r="610" spans="1:19" x14ac:dyDescent="0.25">
      <c r="A610" s="1" t="s">
        <v>329</v>
      </c>
      <c r="B610" s="1" t="s">
        <v>330</v>
      </c>
      <c r="G610" s="1">
        <v>0.34230712440601502</v>
      </c>
      <c r="H610" s="1">
        <v>-1.5466367755508199</v>
      </c>
      <c r="I610" s="1">
        <v>2.4850734058521302E-2</v>
      </c>
      <c r="J610" s="1">
        <v>1.1521205788753499</v>
      </c>
      <c r="K610" s="1" t="s">
        <v>1304</v>
      </c>
      <c r="L610" s="1">
        <v>13998213.4181886</v>
      </c>
      <c r="M610" s="1">
        <v>6592215.9850885998</v>
      </c>
      <c r="N610" s="1">
        <v>7014131.6073379302</v>
      </c>
      <c r="O610" s="5">
        <f t="shared" si="18"/>
        <v>9201520.3368717097</v>
      </c>
      <c r="P610" s="1">
        <v>34649764.199227102</v>
      </c>
      <c r="Q610" s="1">
        <v>21907184.119641099</v>
      </c>
      <c r="R610" s="1">
        <v>24085723.2542568</v>
      </c>
      <c r="S610" s="5">
        <f t="shared" si="19"/>
        <v>26880890.524375003</v>
      </c>
    </row>
    <row r="611" spans="1:19" x14ac:dyDescent="0.25">
      <c r="A611" s="1" t="s">
        <v>1045</v>
      </c>
      <c r="B611" s="1" t="s">
        <v>1046</v>
      </c>
      <c r="C611" s="1" t="s">
        <v>1305</v>
      </c>
      <c r="D611" s="1" t="s">
        <v>1317</v>
      </c>
      <c r="E611" s="1" t="s">
        <v>1567</v>
      </c>
      <c r="F611" s="1" t="s">
        <v>1568</v>
      </c>
      <c r="G611" s="1">
        <v>0.34437028393888902</v>
      </c>
      <c r="H611" s="1">
        <v>-1.5379674384001301</v>
      </c>
      <c r="I611" s="1">
        <v>4.5541008419775998E-3</v>
      </c>
      <c r="J611" s="1">
        <v>1.42824680733954</v>
      </c>
      <c r="K611" s="1" t="s">
        <v>1304</v>
      </c>
      <c r="L611" s="1">
        <v>5358223.4488651101</v>
      </c>
      <c r="M611" s="1">
        <v>5413058.6274147602</v>
      </c>
      <c r="N611" s="1">
        <v>6273979.05651653</v>
      </c>
      <c r="O611" s="5">
        <f t="shared" si="18"/>
        <v>5681753.7109321328</v>
      </c>
      <c r="P611" s="1">
        <v>20319564.835690599</v>
      </c>
      <c r="Q611" s="1">
        <v>13985601.0672701</v>
      </c>
      <c r="R611" s="1">
        <v>15191733.010132501</v>
      </c>
      <c r="S611" s="5">
        <f t="shared" si="19"/>
        <v>16498966.3043644</v>
      </c>
    </row>
    <row r="612" spans="1:19" x14ac:dyDescent="0.25">
      <c r="A612" s="1" t="s">
        <v>1133</v>
      </c>
      <c r="B612" s="1" t="s">
        <v>1134</v>
      </c>
      <c r="G612" s="1">
        <v>0.34465656260800298</v>
      </c>
      <c r="H612" s="1">
        <v>-1.5367686089435399</v>
      </c>
      <c r="I612" s="1">
        <v>4.9933702265080005E-4</v>
      </c>
      <c r="J612" s="1">
        <v>1.92331542133685</v>
      </c>
      <c r="K612" s="1" t="s">
        <v>1304</v>
      </c>
      <c r="L612" s="1">
        <v>1448074.71980468</v>
      </c>
      <c r="M612" s="1">
        <v>1369678.3187581</v>
      </c>
      <c r="N612" s="1">
        <v>1649821.7324285901</v>
      </c>
      <c r="O612" s="5">
        <f t="shared" si="18"/>
        <v>1489191.5903304566</v>
      </c>
      <c r="P612" s="1">
        <v>4520937.0699994601</v>
      </c>
      <c r="Q612" s="1">
        <v>4117775.2923246701</v>
      </c>
      <c r="R612" s="1">
        <v>4323683.41272048</v>
      </c>
      <c r="S612" s="5">
        <f t="shared" si="19"/>
        <v>4320798.5916815363</v>
      </c>
    </row>
    <row r="613" spans="1:19" x14ac:dyDescent="0.25">
      <c r="A613" s="1" t="s">
        <v>1157</v>
      </c>
      <c r="B613" s="1" t="s">
        <v>1158</v>
      </c>
      <c r="C613" s="1" t="s">
        <v>1323</v>
      </c>
      <c r="D613" s="1" t="s">
        <v>1404</v>
      </c>
      <c r="E613" s="1" t="s">
        <v>1549</v>
      </c>
      <c r="F613" s="1" t="s">
        <v>1549</v>
      </c>
      <c r="G613" s="1">
        <v>0.35007248572123401</v>
      </c>
      <c r="H613" s="1">
        <v>-1.5142744186491099</v>
      </c>
      <c r="I613" s="1">
        <v>1.8929549733284801E-2</v>
      </c>
      <c r="J613" s="1">
        <v>1.3372903314876901</v>
      </c>
      <c r="K613" s="1" t="s">
        <v>1304</v>
      </c>
      <c r="L613" s="1">
        <v>1286686.9709095601</v>
      </c>
      <c r="M613" s="1">
        <v>909832.07631559798</v>
      </c>
      <c r="N613" s="1">
        <v>643873.74099278299</v>
      </c>
      <c r="O613" s="5">
        <f t="shared" si="18"/>
        <v>946797.59607264714</v>
      </c>
      <c r="P613" s="1">
        <v>2256939.9696918302</v>
      </c>
      <c r="Q613" s="1">
        <v>2784135.4618029599</v>
      </c>
      <c r="R613" s="1">
        <v>3072652.1651372402</v>
      </c>
      <c r="S613" s="5">
        <f t="shared" si="19"/>
        <v>2704575.86554401</v>
      </c>
    </row>
    <row r="614" spans="1:19" x14ac:dyDescent="0.25">
      <c r="A614" s="1" t="s">
        <v>1021</v>
      </c>
      <c r="B614" s="1" t="s">
        <v>1022</v>
      </c>
      <c r="C614" s="1" t="s">
        <v>1309</v>
      </c>
      <c r="D614" s="1" t="s">
        <v>1314</v>
      </c>
      <c r="E614" s="1" t="s">
        <v>1371</v>
      </c>
      <c r="F614" s="1" t="s">
        <v>1506</v>
      </c>
      <c r="G614" s="1">
        <v>0.35573688007527199</v>
      </c>
      <c r="H614" s="1">
        <v>-1.4911175451612699</v>
      </c>
      <c r="I614" s="1">
        <v>2.32898950122968E-2</v>
      </c>
      <c r="J614" s="1">
        <v>1.0378743048023</v>
      </c>
      <c r="K614" s="1" t="s">
        <v>1304</v>
      </c>
      <c r="L614" s="1">
        <v>5019092.4721159097</v>
      </c>
      <c r="M614" s="1">
        <v>2484182.8338850099</v>
      </c>
      <c r="N614" s="1">
        <v>3022237.0182601502</v>
      </c>
      <c r="O614" s="5">
        <f t="shared" si="18"/>
        <v>3508504.1080870233</v>
      </c>
      <c r="P614" s="1">
        <v>8983860.2933922391</v>
      </c>
      <c r="Q614" s="1">
        <v>8959947.9574357606</v>
      </c>
      <c r="R614" s="1">
        <v>11644106.058292599</v>
      </c>
      <c r="S614" s="5">
        <f t="shared" si="19"/>
        <v>9862638.1030401979</v>
      </c>
    </row>
    <row r="615" spans="1:19" x14ac:dyDescent="0.25">
      <c r="A615" s="1" t="s">
        <v>1143</v>
      </c>
      <c r="B615" s="1" t="s">
        <v>1144</v>
      </c>
      <c r="C615" s="1" t="s">
        <v>1305</v>
      </c>
      <c r="D615" s="1" t="s">
        <v>1384</v>
      </c>
      <c r="E615" s="1" t="s">
        <v>1515</v>
      </c>
      <c r="F615" s="1" t="s">
        <v>1516</v>
      </c>
      <c r="G615" s="1">
        <v>0.36266985635878202</v>
      </c>
      <c r="H615" s="1">
        <v>-1.4632712555315399</v>
      </c>
      <c r="I615" s="1">
        <v>3.8175407683553701E-2</v>
      </c>
      <c r="J615" s="1">
        <v>1.28036034689366</v>
      </c>
      <c r="K615" s="1" t="s">
        <v>1304</v>
      </c>
      <c r="L615" s="1">
        <v>938223.655307304</v>
      </c>
      <c r="M615" s="1">
        <v>1523277.13070189</v>
      </c>
      <c r="N615" s="1">
        <v>791465.35712395201</v>
      </c>
      <c r="O615" s="5">
        <f t="shared" ref="O615:O678" si="20">AVERAGE(L615:N615)</f>
        <v>1084322.0477110485</v>
      </c>
      <c r="P615" s="1">
        <v>1914138.13378695</v>
      </c>
      <c r="Q615" s="1">
        <v>4482111.6513884598</v>
      </c>
      <c r="R615" s="1">
        <v>2573247.0894560898</v>
      </c>
      <c r="S615" s="5">
        <f t="shared" si="19"/>
        <v>2989832.2915438334</v>
      </c>
    </row>
    <row r="616" spans="1:19" x14ac:dyDescent="0.25">
      <c r="A616" s="1" t="s">
        <v>1073</v>
      </c>
      <c r="B616" s="1" t="s">
        <v>1074</v>
      </c>
      <c r="G616" s="1">
        <v>0.36287114331898801</v>
      </c>
      <c r="H616" s="1">
        <v>-1.4624707612607499</v>
      </c>
      <c r="I616" s="1">
        <v>2.1031135944780299E-2</v>
      </c>
      <c r="J616" s="1">
        <v>1.36220307972361</v>
      </c>
      <c r="K616" s="1" t="s">
        <v>1304</v>
      </c>
      <c r="L616" s="1">
        <v>4873916.3894040603</v>
      </c>
      <c r="M616" s="1">
        <v>4051040.9366031298</v>
      </c>
      <c r="N616" s="1">
        <v>3060701.7441849099</v>
      </c>
      <c r="O616" s="5">
        <f t="shared" si="20"/>
        <v>3995219.6900640335</v>
      </c>
      <c r="P616" s="1">
        <v>7421740.5662789503</v>
      </c>
      <c r="Q616" s="1">
        <v>15120988.775672801</v>
      </c>
      <c r="R616" s="1">
        <v>10487340.121730899</v>
      </c>
      <c r="S616" s="5">
        <f t="shared" ref="S616:S679" si="21">AVERAGE(P616:R616)</f>
        <v>11010023.154560884</v>
      </c>
    </row>
    <row r="617" spans="1:19" x14ac:dyDescent="0.25">
      <c r="A617" s="1" t="s">
        <v>267</v>
      </c>
      <c r="B617" s="1" t="s">
        <v>268</v>
      </c>
      <c r="G617" s="1">
        <v>0.369267363843096</v>
      </c>
      <c r="H617" s="1">
        <v>-1.43726233329786</v>
      </c>
      <c r="I617" s="1">
        <v>2.0138146841223998E-3</v>
      </c>
      <c r="J617" s="1">
        <v>1.1707842201515699</v>
      </c>
      <c r="K617" s="1" t="s">
        <v>1304</v>
      </c>
      <c r="L617" s="1">
        <v>18227904.253217001</v>
      </c>
      <c r="M617" s="1">
        <v>17113201.619610701</v>
      </c>
      <c r="N617" s="1">
        <v>13000648.4332425</v>
      </c>
      <c r="O617" s="5">
        <f t="shared" si="20"/>
        <v>16113918.1020234</v>
      </c>
      <c r="P617" s="1">
        <v>38711287.8667555</v>
      </c>
      <c r="Q617" s="1">
        <v>51261887.126230396</v>
      </c>
      <c r="R617" s="1">
        <v>40939434.783736698</v>
      </c>
      <c r="S617" s="5">
        <f t="shared" si="21"/>
        <v>43637536.59224087</v>
      </c>
    </row>
    <row r="618" spans="1:19" x14ac:dyDescent="0.25">
      <c r="A618" s="1" t="s">
        <v>367</v>
      </c>
      <c r="B618" s="1" t="s">
        <v>368</v>
      </c>
      <c r="C618" s="1" t="s">
        <v>1309</v>
      </c>
      <c r="D618" s="1" t="s">
        <v>1310</v>
      </c>
      <c r="E618" s="1" t="s">
        <v>1357</v>
      </c>
      <c r="F618" s="1" t="s">
        <v>1310</v>
      </c>
      <c r="G618" s="1">
        <v>0.372383589852533</v>
      </c>
      <c r="H618" s="1">
        <v>-1.42513859707125</v>
      </c>
      <c r="I618" s="1">
        <v>5.2803646509615E-3</v>
      </c>
      <c r="J618" s="1">
        <v>1.3494231528874701</v>
      </c>
      <c r="K618" s="1" t="s">
        <v>1304</v>
      </c>
      <c r="L618" s="1">
        <v>7562953.2336182697</v>
      </c>
      <c r="M618" s="1">
        <v>7162532.1175338104</v>
      </c>
      <c r="N618" s="1">
        <v>9240805.7819090094</v>
      </c>
      <c r="O618" s="5">
        <f t="shared" si="20"/>
        <v>7988763.7110203626</v>
      </c>
      <c r="P618" s="1">
        <v>26953210.939988699</v>
      </c>
      <c r="Q618" s="1">
        <v>17598272.141036302</v>
      </c>
      <c r="R618" s="1">
        <v>19807666.425407201</v>
      </c>
      <c r="S618" s="5">
        <f t="shared" si="21"/>
        <v>21453049.835477401</v>
      </c>
    </row>
    <row r="619" spans="1:19" x14ac:dyDescent="0.25">
      <c r="A619" s="1" t="s">
        <v>1141</v>
      </c>
      <c r="B619" s="1" t="s">
        <v>1142</v>
      </c>
      <c r="G619" s="1">
        <v>0.37389420284612601</v>
      </c>
      <c r="H619" s="1">
        <v>-1.41929799221223</v>
      </c>
      <c r="I619" s="1">
        <v>2.2264595346659999E-4</v>
      </c>
      <c r="J619" s="1">
        <v>1.1635957200539699</v>
      </c>
      <c r="K619" s="1" t="s">
        <v>1304</v>
      </c>
      <c r="L619" s="1">
        <v>972816.24393049802</v>
      </c>
      <c r="M619" s="1">
        <v>949590.38266312296</v>
      </c>
      <c r="N619" s="1">
        <v>1133944.3860856399</v>
      </c>
      <c r="O619" s="5">
        <f t="shared" si="20"/>
        <v>1018783.6708930871</v>
      </c>
      <c r="P619" s="1">
        <v>2998830.67132302</v>
      </c>
      <c r="Q619" s="1">
        <v>2686051.29682456</v>
      </c>
      <c r="R619" s="1">
        <v>2489491.9307092698</v>
      </c>
      <c r="S619" s="5">
        <f t="shared" si="21"/>
        <v>2724791.2996189496</v>
      </c>
    </row>
    <row r="620" spans="1:19" x14ac:dyDescent="0.25">
      <c r="A620" s="1" t="s">
        <v>117</v>
      </c>
      <c r="B620" s="1" t="s">
        <v>118</v>
      </c>
      <c r="C620" s="1" t="s">
        <v>1309</v>
      </c>
      <c r="D620" s="1" t="s">
        <v>1314</v>
      </c>
      <c r="E620" s="1" t="s">
        <v>1371</v>
      </c>
      <c r="F620" s="1" t="s">
        <v>1372</v>
      </c>
      <c r="G620" s="1">
        <v>0.37607055697366998</v>
      </c>
      <c r="H620" s="1">
        <v>-1.4109247344565801</v>
      </c>
      <c r="I620" s="1">
        <v>1.0811758031115E-3</v>
      </c>
      <c r="J620" s="1">
        <v>1.5496074572884699</v>
      </c>
      <c r="K620" s="1" t="s">
        <v>1304</v>
      </c>
      <c r="L620" s="1">
        <v>298402469.61367202</v>
      </c>
      <c r="M620" s="1">
        <v>297543379.56191599</v>
      </c>
      <c r="N620" s="1">
        <v>363423772.97986799</v>
      </c>
      <c r="O620" s="5">
        <f t="shared" si="20"/>
        <v>319789874.05181867</v>
      </c>
      <c r="P620" s="1">
        <v>873592840.90266097</v>
      </c>
      <c r="Q620" s="1">
        <v>880967605.84988403</v>
      </c>
      <c r="R620" s="1">
        <v>796475799.94470501</v>
      </c>
      <c r="S620" s="5">
        <f t="shared" si="21"/>
        <v>850345415.56575</v>
      </c>
    </row>
    <row r="621" spans="1:19" x14ac:dyDescent="0.25">
      <c r="A621" s="1" t="s">
        <v>987</v>
      </c>
      <c r="B621" s="1" t="s">
        <v>988</v>
      </c>
      <c r="C621" s="1" t="s">
        <v>1323</v>
      </c>
      <c r="D621" s="1" t="s">
        <v>1564</v>
      </c>
      <c r="E621" s="1" t="s">
        <v>1565</v>
      </c>
      <c r="F621" s="1" t="s">
        <v>1566</v>
      </c>
      <c r="G621" s="1">
        <v>0.38114648841177201</v>
      </c>
      <c r="H621" s="1">
        <v>-1.3915825105872399</v>
      </c>
      <c r="I621" s="1">
        <v>4.5755484581545998E-3</v>
      </c>
      <c r="J621" s="1">
        <v>1.8159706911045299</v>
      </c>
      <c r="K621" s="1" t="s">
        <v>1304</v>
      </c>
      <c r="L621" s="1">
        <v>16020854.006772401</v>
      </c>
      <c r="M621" s="1">
        <v>17303271.4647124</v>
      </c>
      <c r="N621" s="1">
        <v>21409299.413944099</v>
      </c>
      <c r="O621" s="5">
        <f t="shared" si="20"/>
        <v>18244474.961809635</v>
      </c>
      <c r="P621" s="1">
        <v>46966519.416915298</v>
      </c>
      <c r="Q621" s="1">
        <v>46215008.168202199</v>
      </c>
      <c r="R621" s="1">
        <v>50420542.877348602</v>
      </c>
      <c r="S621" s="5">
        <f t="shared" si="21"/>
        <v>47867356.82082203</v>
      </c>
    </row>
    <row r="622" spans="1:19" x14ac:dyDescent="0.25">
      <c r="A622" s="1" t="s">
        <v>27</v>
      </c>
      <c r="B622" s="1" t="s">
        <v>28</v>
      </c>
      <c r="C622" s="1" t="s">
        <v>1339</v>
      </c>
      <c r="D622" s="1" t="s">
        <v>1340</v>
      </c>
      <c r="E622" s="1" t="s">
        <v>1342</v>
      </c>
      <c r="F622" s="1" t="s">
        <v>1551</v>
      </c>
      <c r="G622" s="1">
        <v>0.38258663755928601</v>
      </c>
      <c r="H622" s="1">
        <v>-1.3861416087192899</v>
      </c>
      <c r="I622" s="1">
        <v>2.608687686947E-4</v>
      </c>
      <c r="J622" s="1">
        <v>1.8144141484705101</v>
      </c>
      <c r="K622" s="1" t="s">
        <v>1304</v>
      </c>
      <c r="L622" s="1">
        <v>205061178.17946801</v>
      </c>
      <c r="M622" s="1">
        <v>194022042.60360101</v>
      </c>
      <c r="N622" s="1">
        <v>226599361.68802199</v>
      </c>
      <c r="O622" s="5">
        <f t="shared" si="20"/>
        <v>208560860.823697</v>
      </c>
      <c r="P622" s="1">
        <v>603664338.16592503</v>
      </c>
      <c r="Q622" s="1">
        <v>495916639.37305099</v>
      </c>
      <c r="R622" s="1">
        <v>535820055.96976399</v>
      </c>
      <c r="S622" s="5">
        <f t="shared" si="21"/>
        <v>545133677.83624661</v>
      </c>
    </row>
    <row r="623" spans="1:19" x14ac:dyDescent="0.25">
      <c r="A623" s="1" t="s">
        <v>851</v>
      </c>
      <c r="B623" s="1" t="s">
        <v>852</v>
      </c>
      <c r="C623" s="1" t="s">
        <v>1339</v>
      </c>
      <c r="D623" s="1" t="s">
        <v>1340</v>
      </c>
      <c r="E623" s="1" t="s">
        <v>1381</v>
      </c>
      <c r="F623" s="1" t="s">
        <v>1381</v>
      </c>
      <c r="G623" s="1">
        <v>0.40130517902997098</v>
      </c>
      <c r="H623" s="1">
        <v>-1.3172283199988499</v>
      </c>
      <c r="I623" s="1">
        <v>3.5705944798836999E-3</v>
      </c>
      <c r="J623" s="1">
        <v>1.7703807248327501</v>
      </c>
      <c r="K623" s="1" t="s">
        <v>1304</v>
      </c>
      <c r="L623" s="1">
        <v>3079154560.0004001</v>
      </c>
      <c r="M623" s="1">
        <v>2286215967.3298402</v>
      </c>
      <c r="N623" s="1">
        <v>2429204459.1592102</v>
      </c>
      <c r="O623" s="5">
        <f t="shared" si="20"/>
        <v>2598191662.1631503</v>
      </c>
      <c r="P623" s="1">
        <v>7115778751.3450899</v>
      </c>
      <c r="Q623" s="1">
        <v>5127873777.6299105</v>
      </c>
      <c r="R623" s="1">
        <v>7179408507.3425198</v>
      </c>
      <c r="S623" s="5">
        <f t="shared" si="21"/>
        <v>6474353678.7725067</v>
      </c>
    </row>
    <row r="624" spans="1:19" x14ac:dyDescent="0.25">
      <c r="A624" s="1" t="s">
        <v>1039</v>
      </c>
      <c r="B624" s="1" t="s">
        <v>1040</v>
      </c>
      <c r="C624" s="1" t="s">
        <v>1305</v>
      </c>
      <c r="D624" s="1" t="s">
        <v>1317</v>
      </c>
      <c r="E624" s="1" t="s">
        <v>1318</v>
      </c>
      <c r="F624" s="1" t="s">
        <v>1319</v>
      </c>
      <c r="G624" s="1">
        <v>0.40272888388591799</v>
      </c>
      <c r="H624" s="1">
        <v>-1.3121191481943999</v>
      </c>
      <c r="I624" s="1">
        <v>1.2860579075516E-3</v>
      </c>
      <c r="J624" s="1">
        <v>1.9146697993677999</v>
      </c>
      <c r="K624" s="1" t="s">
        <v>1304</v>
      </c>
      <c r="L624" s="1">
        <v>7441188.8627692098</v>
      </c>
      <c r="M624" s="1">
        <v>7700192.6374689704</v>
      </c>
      <c r="N624" s="1">
        <v>9524016.9612856396</v>
      </c>
      <c r="O624" s="5">
        <f t="shared" si="20"/>
        <v>8221799.4871746069</v>
      </c>
      <c r="P624" s="1">
        <v>20125243.0049676</v>
      </c>
      <c r="Q624" s="1">
        <v>17675133.804210201</v>
      </c>
      <c r="R624" s="1">
        <v>23445288.571284201</v>
      </c>
      <c r="S624" s="5">
        <f t="shared" si="21"/>
        <v>20415221.793487336</v>
      </c>
    </row>
    <row r="625" spans="1:19" x14ac:dyDescent="0.25">
      <c r="A625" s="1" t="s">
        <v>1205</v>
      </c>
      <c r="B625" s="1" t="s">
        <v>1206</v>
      </c>
      <c r="C625" s="1" t="s">
        <v>1363</v>
      </c>
      <c r="D625" s="1" t="s">
        <v>1364</v>
      </c>
      <c r="E625" s="1" t="s">
        <v>1392</v>
      </c>
      <c r="F625" s="1" t="s">
        <v>1393</v>
      </c>
      <c r="G625" s="1">
        <v>0.409577656387694</v>
      </c>
      <c r="H625" s="1">
        <v>-1.28779108047208</v>
      </c>
      <c r="I625" s="1">
        <v>4.3534819674408899E-2</v>
      </c>
      <c r="J625" s="1">
        <v>1.5223310578464699</v>
      </c>
      <c r="K625" s="1" t="s">
        <v>1304</v>
      </c>
      <c r="L625" s="1">
        <v>10066985.5619104</v>
      </c>
      <c r="M625" s="1">
        <v>19218540.504922502</v>
      </c>
      <c r="N625" s="1">
        <v>9685903.4888222795</v>
      </c>
      <c r="O625" s="5">
        <f t="shared" si="20"/>
        <v>12990476.518551728</v>
      </c>
      <c r="P625" s="1">
        <v>29341668.250938799</v>
      </c>
      <c r="Q625" s="1">
        <v>35562158.318531699</v>
      </c>
      <c r="R625" s="1">
        <v>30246455.551305301</v>
      </c>
      <c r="S625" s="5">
        <f t="shared" si="21"/>
        <v>31716760.706925262</v>
      </c>
    </row>
    <row r="626" spans="1:19" x14ac:dyDescent="0.25">
      <c r="A626" s="1" t="s">
        <v>1281</v>
      </c>
      <c r="B626" s="1" t="s">
        <v>1282</v>
      </c>
      <c r="C626" s="1" t="s">
        <v>1309</v>
      </c>
      <c r="D626" s="1" t="s">
        <v>1314</v>
      </c>
      <c r="E626" s="1" t="s">
        <v>1371</v>
      </c>
      <c r="F626" s="1" t="s">
        <v>1506</v>
      </c>
      <c r="G626" s="1">
        <v>0.41331492098713002</v>
      </c>
      <c r="H626" s="1">
        <v>-1.2746866478321299</v>
      </c>
      <c r="I626" s="1">
        <v>1.3137744543824201E-2</v>
      </c>
      <c r="J626" s="1">
        <v>1.1987167120067299</v>
      </c>
      <c r="K626" s="1" t="s">
        <v>1304</v>
      </c>
      <c r="L626" s="1">
        <v>10325154.6127891</v>
      </c>
      <c r="M626" s="1">
        <v>10931062.682801399</v>
      </c>
      <c r="N626" s="1">
        <v>16302402.950789001</v>
      </c>
      <c r="O626" s="5">
        <f t="shared" si="20"/>
        <v>12519540.082126498</v>
      </c>
      <c r="P626" s="1">
        <v>28528199.758937199</v>
      </c>
      <c r="Q626" s="1">
        <v>39006388.147207402</v>
      </c>
      <c r="R626" s="1">
        <v>23337089.6918412</v>
      </c>
      <c r="S626" s="5">
        <f t="shared" si="21"/>
        <v>30290559.199328601</v>
      </c>
    </row>
    <row r="627" spans="1:19" x14ac:dyDescent="0.25">
      <c r="A627" s="1" t="s">
        <v>531</v>
      </c>
      <c r="B627" s="1" t="s">
        <v>532</v>
      </c>
      <c r="G627" s="1">
        <v>0.41644844778999401</v>
      </c>
      <c r="H627" s="1">
        <v>-1.2637901796588999</v>
      </c>
      <c r="I627" s="1">
        <v>1.6969846862000001E-4</v>
      </c>
      <c r="J627" s="1">
        <v>1.45425114392516</v>
      </c>
      <c r="K627" s="1" t="s">
        <v>1304</v>
      </c>
      <c r="L627" s="1">
        <v>3709454.3321189899</v>
      </c>
      <c r="M627" s="1">
        <v>3462280.0695497398</v>
      </c>
      <c r="N627" s="1">
        <v>3943354.4252087302</v>
      </c>
      <c r="O627" s="5">
        <f t="shared" si="20"/>
        <v>3705029.6089591533</v>
      </c>
      <c r="P627" s="1">
        <v>9340864.0184511095</v>
      </c>
      <c r="Q627" s="1">
        <v>9261834.9784204606</v>
      </c>
      <c r="R627" s="1">
        <v>8087492.51629877</v>
      </c>
      <c r="S627" s="5">
        <f t="shared" si="21"/>
        <v>8896730.5043901131</v>
      </c>
    </row>
    <row r="628" spans="1:19" x14ac:dyDescent="0.25">
      <c r="A628" s="1" t="s">
        <v>341</v>
      </c>
      <c r="B628" s="1" t="s">
        <v>342</v>
      </c>
      <c r="C628" s="1" t="s">
        <v>1339</v>
      </c>
      <c r="D628" s="1" t="s">
        <v>1340</v>
      </c>
      <c r="E628" s="1" t="s">
        <v>1381</v>
      </c>
      <c r="F628" s="1" t="s">
        <v>1381</v>
      </c>
      <c r="G628" s="1">
        <v>0.41973176878198698</v>
      </c>
      <c r="H628" s="1">
        <v>-1.2524604324029101</v>
      </c>
      <c r="I628" s="1">
        <v>1.8634470771617E-2</v>
      </c>
      <c r="J628" s="1">
        <v>1.28208714386434</v>
      </c>
      <c r="K628" s="1" t="s">
        <v>1304</v>
      </c>
      <c r="L628" s="1">
        <v>10876649.0476564</v>
      </c>
      <c r="M628" s="1">
        <v>10265955.212213</v>
      </c>
      <c r="N628" s="1">
        <v>9931363.7907786202</v>
      </c>
      <c r="O628" s="5">
        <f t="shared" si="20"/>
        <v>10357989.350216007</v>
      </c>
      <c r="P628" s="1">
        <v>22893302.583118699</v>
      </c>
      <c r="Q628" s="1">
        <v>31035549.430522799</v>
      </c>
      <c r="R628" s="1">
        <v>20104067.011813998</v>
      </c>
      <c r="S628" s="5">
        <f t="shared" si="21"/>
        <v>24677639.675151836</v>
      </c>
    </row>
    <row r="629" spans="1:19" x14ac:dyDescent="0.25">
      <c r="A629" s="1" t="s">
        <v>867</v>
      </c>
      <c r="B629" s="1" t="s">
        <v>868</v>
      </c>
      <c r="C629" s="1" t="s">
        <v>1323</v>
      </c>
      <c r="D629" s="1" t="s">
        <v>1564</v>
      </c>
      <c r="E629" s="1" t="s">
        <v>1565</v>
      </c>
      <c r="F629" s="1" t="s">
        <v>1565</v>
      </c>
      <c r="G629" s="1">
        <v>0.42244882816529</v>
      </c>
      <c r="H629" s="1">
        <v>-1.2431514986363801</v>
      </c>
      <c r="I629" s="1">
        <v>2.5972250104103999E-3</v>
      </c>
      <c r="J629" s="1">
        <v>1.96550514975414</v>
      </c>
      <c r="K629" s="1" t="s">
        <v>1304</v>
      </c>
      <c r="L629" s="1">
        <v>87954436.461980104</v>
      </c>
      <c r="M629" s="1">
        <v>72399461.564634293</v>
      </c>
      <c r="N629" s="1">
        <v>95863085.267453894</v>
      </c>
      <c r="O629" s="5">
        <f t="shared" si="20"/>
        <v>85405661.098022759</v>
      </c>
      <c r="P629" s="1">
        <v>209507154.03079799</v>
      </c>
      <c r="Q629" s="1">
        <v>185003782.703107</v>
      </c>
      <c r="R629" s="1">
        <v>211993250.78349799</v>
      </c>
      <c r="S629" s="5">
        <f t="shared" si="21"/>
        <v>202168062.50580096</v>
      </c>
    </row>
    <row r="630" spans="1:19" x14ac:dyDescent="0.25">
      <c r="A630" s="1" t="s">
        <v>405</v>
      </c>
      <c r="B630" s="1" t="s">
        <v>406</v>
      </c>
      <c r="C630" s="1" t="s">
        <v>1309</v>
      </c>
      <c r="D630" s="1" t="s">
        <v>1314</v>
      </c>
      <c r="E630" s="1" t="s">
        <v>1371</v>
      </c>
      <c r="F630" s="1" t="s">
        <v>1391</v>
      </c>
      <c r="G630" s="1">
        <v>0.42338700681875202</v>
      </c>
      <c r="H630" s="1">
        <v>-1.2399510992447</v>
      </c>
      <c r="I630" s="1">
        <v>4.7921656373699998E-4</v>
      </c>
      <c r="J630" s="1">
        <v>1.7333833490645001</v>
      </c>
      <c r="K630" s="1" t="s">
        <v>1304</v>
      </c>
      <c r="L630" s="1">
        <v>7555673.0632086499</v>
      </c>
      <c r="M630" s="1">
        <v>8075332.35677478</v>
      </c>
      <c r="N630" s="1">
        <v>8617170.1923970692</v>
      </c>
      <c r="O630" s="5">
        <f t="shared" si="20"/>
        <v>8082725.2041268321</v>
      </c>
      <c r="P630" s="1">
        <v>20331771.1333046</v>
      </c>
      <c r="Q630" s="1">
        <v>17012822.417609099</v>
      </c>
      <c r="R630" s="1">
        <v>19927300.0638116</v>
      </c>
      <c r="S630" s="5">
        <f t="shared" si="21"/>
        <v>19090631.204908434</v>
      </c>
    </row>
    <row r="631" spans="1:19" x14ac:dyDescent="0.25">
      <c r="A631" s="1" t="s">
        <v>705</v>
      </c>
      <c r="B631" s="1" t="s">
        <v>706</v>
      </c>
      <c r="G631" s="1">
        <v>0.425494921500289</v>
      </c>
      <c r="H631" s="1">
        <v>-1.2327861821772299</v>
      </c>
      <c r="I631" s="1">
        <v>4.5222753496705998E-3</v>
      </c>
      <c r="J631" s="1">
        <v>1.04044185107948</v>
      </c>
      <c r="K631" s="1" t="s">
        <v>1304</v>
      </c>
      <c r="L631" s="1">
        <v>794608.31237760303</v>
      </c>
      <c r="M631" s="1">
        <v>686908.76319245296</v>
      </c>
      <c r="N631" s="1">
        <v>542337.35479487397</v>
      </c>
      <c r="O631" s="5">
        <f t="shared" si="20"/>
        <v>674618.14345497673</v>
      </c>
      <c r="P631" s="1">
        <v>1887618.8502531</v>
      </c>
      <c r="Q631" s="1">
        <v>1479619.6576966201</v>
      </c>
      <c r="R631" s="1">
        <v>1389232.9047497599</v>
      </c>
      <c r="S631" s="5">
        <f t="shared" si="21"/>
        <v>1585490.4708998266</v>
      </c>
    </row>
    <row r="632" spans="1:19" x14ac:dyDescent="0.25">
      <c r="A632" s="1" t="s">
        <v>249</v>
      </c>
      <c r="B632" s="1" t="s">
        <v>250</v>
      </c>
      <c r="C632" s="1" t="s">
        <v>1305</v>
      </c>
      <c r="D632" s="1" t="s">
        <v>1306</v>
      </c>
      <c r="E632" s="1" t="s">
        <v>1408</v>
      </c>
      <c r="F632" s="1" t="s">
        <v>1546</v>
      </c>
      <c r="G632" s="1">
        <v>0.42646893072299102</v>
      </c>
      <c r="H632" s="1">
        <v>-1.22948745328418</v>
      </c>
      <c r="I632" s="1">
        <v>1.6713914629646999E-3</v>
      </c>
      <c r="J632" s="1">
        <v>1.4168008058866399</v>
      </c>
      <c r="K632" s="1" t="s">
        <v>1304</v>
      </c>
      <c r="L632" s="1">
        <v>28199931.549181499</v>
      </c>
      <c r="M632" s="1">
        <v>24416118.716081999</v>
      </c>
      <c r="N632" s="1">
        <v>21107937.0655801</v>
      </c>
      <c r="O632" s="5">
        <f t="shared" si="20"/>
        <v>24574662.443614531</v>
      </c>
      <c r="P632" s="1">
        <v>65017815.499239497</v>
      </c>
      <c r="Q632" s="1">
        <v>53452177.302312903</v>
      </c>
      <c r="R632" s="1">
        <v>54400718.332925297</v>
      </c>
      <c r="S632" s="5">
        <f t="shared" si="21"/>
        <v>57623570.378159232</v>
      </c>
    </row>
    <row r="633" spans="1:19" x14ac:dyDescent="0.25">
      <c r="A633" s="1" t="s">
        <v>715</v>
      </c>
      <c r="B633" s="1" t="s">
        <v>716</v>
      </c>
      <c r="C633" s="1" t="s">
        <v>1309</v>
      </c>
      <c r="D633" s="1" t="s">
        <v>1310</v>
      </c>
      <c r="E633" s="1" t="s">
        <v>1443</v>
      </c>
      <c r="F633" s="1" t="s">
        <v>1530</v>
      </c>
      <c r="G633" s="1">
        <v>0.429470767767969</v>
      </c>
      <c r="H633" s="1">
        <v>-1.2193681582417299</v>
      </c>
      <c r="I633" s="1">
        <v>6.7261372820417997E-3</v>
      </c>
      <c r="J633" s="1">
        <v>1.1372151786651099</v>
      </c>
      <c r="K633" s="1" t="s">
        <v>1304</v>
      </c>
      <c r="L633" s="1">
        <v>660072.15554760804</v>
      </c>
      <c r="M633" s="1">
        <v>646150.62135826994</v>
      </c>
      <c r="N633" s="1">
        <v>947473.61169787205</v>
      </c>
      <c r="O633" s="5">
        <f t="shared" si="20"/>
        <v>751232.12953458342</v>
      </c>
      <c r="P633" s="1">
        <v>1935634.69385981</v>
      </c>
      <c r="Q633" s="1">
        <v>1457505.6932697501</v>
      </c>
      <c r="R633" s="1">
        <v>1854472.6234522399</v>
      </c>
      <c r="S633" s="5">
        <f t="shared" si="21"/>
        <v>1749204.3368605999</v>
      </c>
    </row>
    <row r="634" spans="1:19" x14ac:dyDescent="0.25">
      <c r="A634" s="1" t="s">
        <v>229</v>
      </c>
      <c r="B634" s="1" t="s">
        <v>230</v>
      </c>
      <c r="G634" s="1">
        <v>0.42995177502756998</v>
      </c>
      <c r="H634" s="1">
        <v>-1.2177532439802099</v>
      </c>
      <c r="I634" s="1">
        <v>1.0216512490419001E-3</v>
      </c>
      <c r="J634" s="1">
        <v>1.54798933618481</v>
      </c>
      <c r="K634" s="1" t="s">
        <v>1304</v>
      </c>
      <c r="L634" s="1">
        <v>24789564.0222122</v>
      </c>
      <c r="M634" s="1">
        <v>29358819.087243199</v>
      </c>
      <c r="N634" s="1">
        <v>29045473.696272001</v>
      </c>
      <c r="O634" s="5">
        <f t="shared" si="20"/>
        <v>27731285.601909131</v>
      </c>
      <c r="P634" s="1">
        <v>66256841.230561502</v>
      </c>
      <c r="Q634" s="1">
        <v>66036164.314353898</v>
      </c>
      <c r="R634" s="1">
        <v>61202780.814828597</v>
      </c>
      <c r="S634" s="5">
        <f t="shared" si="21"/>
        <v>64498595.453248002</v>
      </c>
    </row>
    <row r="635" spans="1:19" x14ac:dyDescent="0.25">
      <c r="A635" s="1" t="s">
        <v>1269</v>
      </c>
      <c r="B635" s="1" t="s">
        <v>1270</v>
      </c>
      <c r="C635" s="1" t="s">
        <v>1339</v>
      </c>
      <c r="D635" s="1" t="s">
        <v>1397</v>
      </c>
      <c r="E635" s="1" t="s">
        <v>1626</v>
      </c>
      <c r="F635" s="1" t="s">
        <v>1626</v>
      </c>
      <c r="G635" s="1">
        <v>0.43090188859138201</v>
      </c>
      <c r="H635" s="1">
        <v>-1.21456867326559</v>
      </c>
      <c r="I635" s="1">
        <v>6.7509708249787999E-3</v>
      </c>
      <c r="J635" s="1">
        <v>1.3156665613464</v>
      </c>
      <c r="K635" s="1" t="s">
        <v>1304</v>
      </c>
      <c r="L635" s="1">
        <v>20331131.428094301</v>
      </c>
      <c r="M635" s="1">
        <v>19420397.795878701</v>
      </c>
      <c r="N635" s="1">
        <v>19114191.150929101</v>
      </c>
      <c r="O635" s="5">
        <f t="shared" si="20"/>
        <v>19621906.791634034</v>
      </c>
      <c r="P635" s="1">
        <v>44782655.912870802</v>
      </c>
      <c r="Q635" s="1">
        <v>39584894.717992499</v>
      </c>
      <c r="R635" s="1">
        <v>52242944.550149001</v>
      </c>
      <c r="S635" s="5">
        <f t="shared" si="21"/>
        <v>45536831.727004103</v>
      </c>
    </row>
    <row r="636" spans="1:19" x14ac:dyDescent="0.25">
      <c r="A636" s="1" t="s">
        <v>859</v>
      </c>
      <c r="B636" s="1" t="s">
        <v>860</v>
      </c>
      <c r="C636" s="1" t="s">
        <v>1305</v>
      </c>
      <c r="D636" s="1" t="s">
        <v>1317</v>
      </c>
      <c r="E636" s="1" t="s">
        <v>1318</v>
      </c>
      <c r="F636" s="1" t="s">
        <v>1416</v>
      </c>
      <c r="G636" s="1">
        <v>0.43178042229762298</v>
      </c>
      <c r="H636" s="1">
        <v>-1.21163026443675</v>
      </c>
      <c r="I636" s="1">
        <v>1.1075613980463001E-3</v>
      </c>
      <c r="J636" s="1">
        <v>1.9780224998206899</v>
      </c>
      <c r="K636" s="1" t="s">
        <v>1304</v>
      </c>
      <c r="L636" s="1">
        <v>350523788.68555498</v>
      </c>
      <c r="M636" s="1">
        <v>332430366.33833301</v>
      </c>
      <c r="N636" s="1">
        <v>368180650.848333</v>
      </c>
      <c r="O636" s="5">
        <f t="shared" si="20"/>
        <v>350378268.62407368</v>
      </c>
      <c r="P636" s="1">
        <v>755654369.621665</v>
      </c>
      <c r="Q636" s="1">
        <v>770337642.96152103</v>
      </c>
      <c r="R636" s="1">
        <v>908427779.49271095</v>
      </c>
      <c r="S636" s="5">
        <f t="shared" si="21"/>
        <v>811473264.02529907</v>
      </c>
    </row>
    <row r="637" spans="1:19" x14ac:dyDescent="0.25">
      <c r="A637" s="1" t="s">
        <v>31</v>
      </c>
      <c r="B637" s="1" t="s">
        <v>32</v>
      </c>
      <c r="C637" s="1" t="s">
        <v>1305</v>
      </c>
      <c r="D637" s="1" t="s">
        <v>1306</v>
      </c>
      <c r="E637" s="1" t="s">
        <v>1408</v>
      </c>
      <c r="F637" s="1" t="s">
        <v>1548</v>
      </c>
      <c r="G637" s="1">
        <v>0.43201210397409501</v>
      </c>
      <c r="H637" s="1">
        <v>-1.21085636097368</v>
      </c>
      <c r="I637" s="1">
        <v>8.6791597660182307E-5</v>
      </c>
      <c r="J637" s="1">
        <v>1.4842428298305099</v>
      </c>
      <c r="K637" s="1" t="s">
        <v>1304</v>
      </c>
      <c r="L637" s="1">
        <v>58673344.822245099</v>
      </c>
      <c r="M637" s="1">
        <v>64636726.826269403</v>
      </c>
      <c r="N637" s="1">
        <v>66425386.2034721</v>
      </c>
      <c r="O637" s="5">
        <f t="shared" si="20"/>
        <v>63245152.617328875</v>
      </c>
      <c r="P637" s="1">
        <v>138360903.67347401</v>
      </c>
      <c r="Q637" s="1">
        <v>153842043.960583</v>
      </c>
      <c r="R637" s="1">
        <v>146987195.66656601</v>
      </c>
      <c r="S637" s="5">
        <f t="shared" si="21"/>
        <v>146396714.43354103</v>
      </c>
    </row>
    <row r="638" spans="1:19" x14ac:dyDescent="0.25">
      <c r="A638" s="1" t="s">
        <v>725</v>
      </c>
      <c r="B638" s="1" t="s">
        <v>726</v>
      </c>
      <c r="C638" s="1" t="s">
        <v>1301</v>
      </c>
      <c r="D638" s="1" t="s">
        <v>1423</v>
      </c>
      <c r="E638" s="1" t="s">
        <v>1357</v>
      </c>
      <c r="F638" s="1" t="s">
        <v>1423</v>
      </c>
      <c r="G638" s="1">
        <v>0.434862316391605</v>
      </c>
      <c r="H638" s="1">
        <v>-1.2013693994458401</v>
      </c>
      <c r="I638" s="1">
        <v>1.8430163560805E-3</v>
      </c>
      <c r="J638" s="1">
        <v>1.71511461458087</v>
      </c>
      <c r="K638" s="1" t="s">
        <v>1304</v>
      </c>
      <c r="L638" s="1">
        <v>440246.65075078403</v>
      </c>
      <c r="M638" s="1">
        <v>412343.99506512203</v>
      </c>
      <c r="N638" s="1">
        <v>381375.33391405799</v>
      </c>
      <c r="O638" s="5">
        <f t="shared" si="20"/>
        <v>411321.99324332137</v>
      </c>
      <c r="P638" s="1">
        <v>815190.03489900602</v>
      </c>
      <c r="Q638" s="1">
        <v>980182.97049070697</v>
      </c>
      <c r="R638" s="1">
        <v>1042228.53702296</v>
      </c>
      <c r="S638" s="5">
        <f t="shared" si="21"/>
        <v>945867.18080422434</v>
      </c>
    </row>
    <row r="639" spans="1:19" x14ac:dyDescent="0.25">
      <c r="A639" s="1" t="s">
        <v>495</v>
      </c>
      <c r="B639" s="1" t="s">
        <v>496</v>
      </c>
      <c r="C639" s="1" t="s">
        <v>1309</v>
      </c>
      <c r="D639" s="1" t="s">
        <v>1310</v>
      </c>
      <c r="E639" s="1" t="s">
        <v>1311</v>
      </c>
      <c r="F639" s="1" t="s">
        <v>1560</v>
      </c>
      <c r="G639" s="1">
        <v>0.43513961503003301</v>
      </c>
      <c r="H639" s="1">
        <v>-1.20044972934029</v>
      </c>
      <c r="I639" s="1">
        <v>1.28948036381401E-2</v>
      </c>
      <c r="J639" s="1">
        <v>1.7759424534346799</v>
      </c>
      <c r="K639" s="1" t="s">
        <v>1304</v>
      </c>
      <c r="L639" s="1">
        <v>3275327.25803085</v>
      </c>
      <c r="M639" s="1">
        <v>5228578.5286410404</v>
      </c>
      <c r="N639" s="1">
        <v>4693888.0399457105</v>
      </c>
      <c r="O639" s="5">
        <f t="shared" si="20"/>
        <v>4399264.6088725338</v>
      </c>
      <c r="P639" s="1">
        <v>10824916.957195399</v>
      </c>
      <c r="Q639" s="1">
        <v>8672448.7117556892</v>
      </c>
      <c r="R639" s="1">
        <v>10832655.7098349</v>
      </c>
      <c r="S639" s="5">
        <f t="shared" si="21"/>
        <v>10110007.126261996</v>
      </c>
    </row>
    <row r="640" spans="1:19" x14ac:dyDescent="0.25">
      <c r="A640" s="1" t="s">
        <v>419</v>
      </c>
      <c r="B640" s="1" t="s">
        <v>420</v>
      </c>
      <c r="G640" s="1">
        <v>0.43634259008341802</v>
      </c>
      <c r="H640" s="1">
        <v>-1.1964667971909799</v>
      </c>
      <c r="I640" s="1">
        <v>5.1032166546013998E-3</v>
      </c>
      <c r="J640" s="1">
        <v>1.3421673757571599</v>
      </c>
      <c r="K640" s="1" t="s">
        <v>1304</v>
      </c>
      <c r="L640" s="1">
        <v>6940765.7461025501</v>
      </c>
      <c r="M640" s="1">
        <v>7784761.5907002697</v>
      </c>
      <c r="N640" s="1">
        <v>7215039.37919755</v>
      </c>
      <c r="O640" s="5">
        <f t="shared" si="20"/>
        <v>7313522.2386667905</v>
      </c>
      <c r="P640" s="1">
        <v>19683829.776310299</v>
      </c>
      <c r="Q640" s="1">
        <v>14837252.407152399</v>
      </c>
      <c r="R640" s="1">
        <v>15761808.4044258</v>
      </c>
      <c r="S640" s="5">
        <f t="shared" si="21"/>
        <v>16760963.529296165</v>
      </c>
    </row>
    <row r="641" spans="1:19" x14ac:dyDescent="0.25">
      <c r="A641" s="1" t="s">
        <v>233</v>
      </c>
      <c r="B641" s="1" t="s">
        <v>234</v>
      </c>
      <c r="C641" s="1" t="s">
        <v>1301</v>
      </c>
      <c r="D641" s="1" t="s">
        <v>1482</v>
      </c>
      <c r="E641" s="1" t="s">
        <v>1483</v>
      </c>
      <c r="F641" s="1" t="s">
        <v>1483</v>
      </c>
      <c r="G641" s="1">
        <v>0.43795485617997998</v>
      </c>
      <c r="H641" s="1">
        <v>-1.19114592853545</v>
      </c>
      <c r="I641" s="1">
        <v>1.72239843618382E-2</v>
      </c>
      <c r="J641" s="1">
        <v>1.0699063556047601</v>
      </c>
      <c r="K641" s="1" t="s">
        <v>1304</v>
      </c>
      <c r="L641" s="1">
        <v>16391318.276732</v>
      </c>
      <c r="M641" s="1">
        <v>14950419.922373099</v>
      </c>
      <c r="N641" s="1">
        <v>17384555.8644122</v>
      </c>
      <c r="O641" s="5">
        <f t="shared" si="20"/>
        <v>16242098.021172434</v>
      </c>
      <c r="P641" s="1">
        <v>28117317.6306752</v>
      </c>
      <c r="Q641" s="1">
        <v>40280409.026081502</v>
      </c>
      <c r="R641" s="1">
        <v>42860987.285880797</v>
      </c>
      <c r="S641" s="5">
        <f t="shared" si="21"/>
        <v>37086237.980879165</v>
      </c>
    </row>
    <row r="642" spans="1:19" x14ac:dyDescent="0.25">
      <c r="A642" s="1" t="s">
        <v>1149</v>
      </c>
      <c r="B642" s="1" t="s">
        <v>1150</v>
      </c>
      <c r="G642" s="1">
        <v>0.43876763982953398</v>
      </c>
      <c r="H642" s="1">
        <v>-1.18847096745758</v>
      </c>
      <c r="I642" s="1">
        <v>1.9957239878529999E-3</v>
      </c>
      <c r="J642" s="1">
        <v>1.61347372023395</v>
      </c>
      <c r="K642" s="1" t="s">
        <v>1304</v>
      </c>
      <c r="L642" s="1">
        <v>1627791.56257733</v>
      </c>
      <c r="M642" s="1">
        <v>1579830.4034028</v>
      </c>
      <c r="N642" s="1">
        <v>1819817.33032935</v>
      </c>
      <c r="O642" s="5">
        <f t="shared" si="20"/>
        <v>1675813.0987698268</v>
      </c>
      <c r="P642" s="1">
        <v>3938965.6988888001</v>
      </c>
      <c r="Q642" s="1">
        <v>3284780.35556813</v>
      </c>
      <c r="R642" s="1">
        <v>4234344.3786996901</v>
      </c>
      <c r="S642" s="5">
        <f t="shared" si="21"/>
        <v>3819363.4777188734</v>
      </c>
    </row>
    <row r="643" spans="1:19" x14ac:dyDescent="0.25">
      <c r="A643" s="1" t="s">
        <v>721</v>
      </c>
      <c r="B643" s="1" t="s">
        <v>722</v>
      </c>
      <c r="G643" s="1">
        <v>0.44007773474204998</v>
      </c>
      <c r="H643" s="1">
        <v>-1.1841697129067801</v>
      </c>
      <c r="I643" s="1">
        <v>3.1256019940869198E-2</v>
      </c>
      <c r="J643" s="1">
        <v>1.1091912464474201</v>
      </c>
      <c r="K643" s="1" t="s">
        <v>1304</v>
      </c>
      <c r="L643" s="1">
        <v>800821.72072295495</v>
      </c>
      <c r="M643" s="1">
        <v>406982.65983756498</v>
      </c>
      <c r="N643" s="1">
        <v>638909.59434675402</v>
      </c>
      <c r="O643" s="5">
        <f t="shared" si="20"/>
        <v>615571.32496909134</v>
      </c>
      <c r="P643" s="1">
        <v>1765082.9708660401</v>
      </c>
      <c r="Q643" s="1">
        <v>1069626.47397385</v>
      </c>
      <c r="R643" s="1">
        <v>1361626.40475659</v>
      </c>
      <c r="S643" s="5">
        <f t="shared" si="21"/>
        <v>1398778.61653216</v>
      </c>
    </row>
    <row r="644" spans="1:19" x14ac:dyDescent="0.25">
      <c r="A644" s="1" t="s">
        <v>1055</v>
      </c>
      <c r="B644" s="1" t="s">
        <v>1056</v>
      </c>
      <c r="C644" s="1" t="s">
        <v>1305</v>
      </c>
      <c r="D644" s="1" t="s">
        <v>1306</v>
      </c>
      <c r="E644" s="1" t="s">
        <v>1313</v>
      </c>
      <c r="F644" s="1" t="s">
        <v>1313</v>
      </c>
      <c r="G644" s="1">
        <v>0.44182390138534899</v>
      </c>
      <c r="H644" s="1">
        <v>-1.1784566284861699</v>
      </c>
      <c r="I644" s="1">
        <v>2.01005912552495E-2</v>
      </c>
      <c r="J644" s="1">
        <v>1.0270594800977499</v>
      </c>
      <c r="K644" s="1" t="s">
        <v>1304</v>
      </c>
      <c r="L644" s="1">
        <v>5724447.3017251901</v>
      </c>
      <c r="M644" s="1">
        <v>3272330.3504224499</v>
      </c>
      <c r="N644" s="1">
        <v>5054160.1372988503</v>
      </c>
      <c r="O644" s="5">
        <f t="shared" si="20"/>
        <v>4683645.9298154963</v>
      </c>
      <c r="P644" s="1">
        <v>8282503.7798013696</v>
      </c>
      <c r="Q644" s="1">
        <v>12845729.2311572</v>
      </c>
      <c r="R644" s="1">
        <v>10673889.3852935</v>
      </c>
      <c r="S644" s="5">
        <f t="shared" si="21"/>
        <v>10600707.465417357</v>
      </c>
    </row>
    <row r="645" spans="1:19" x14ac:dyDescent="0.25">
      <c r="A645" s="1" t="s">
        <v>993</v>
      </c>
      <c r="B645" s="1" t="s">
        <v>994</v>
      </c>
      <c r="C645" s="1" t="s">
        <v>1363</v>
      </c>
      <c r="D645" s="1" t="s">
        <v>1364</v>
      </c>
      <c r="E645" s="1" t="s">
        <v>1365</v>
      </c>
      <c r="F645" s="1" t="s">
        <v>1422</v>
      </c>
      <c r="G645" s="1">
        <v>0.44303074433811002</v>
      </c>
      <c r="H645" s="1">
        <v>-1.1745212760955901</v>
      </c>
      <c r="I645" s="1">
        <v>2.0110830698013601E-2</v>
      </c>
      <c r="J645" s="1">
        <v>1.7196397025251999</v>
      </c>
      <c r="K645" s="1" t="s">
        <v>1304</v>
      </c>
      <c r="L645" s="1">
        <v>18382122.943580601</v>
      </c>
      <c r="M645" s="1">
        <v>17765613.0544555</v>
      </c>
      <c r="N645" s="1">
        <v>17721046.423605099</v>
      </c>
      <c r="O645" s="5">
        <f t="shared" si="20"/>
        <v>17956260.807213735</v>
      </c>
      <c r="P645" s="1">
        <v>40559347.510800898</v>
      </c>
      <c r="Q645" s="1">
        <v>32377278.6617155</v>
      </c>
      <c r="R645" s="1">
        <v>48654895.657693103</v>
      </c>
      <c r="S645" s="5">
        <f t="shared" si="21"/>
        <v>40530507.276736505</v>
      </c>
    </row>
    <row r="646" spans="1:19" x14ac:dyDescent="0.25">
      <c r="A646" s="1" t="s">
        <v>493</v>
      </c>
      <c r="B646" s="1" t="s">
        <v>494</v>
      </c>
      <c r="C646" s="1" t="s">
        <v>1339</v>
      </c>
      <c r="D646" s="1" t="s">
        <v>1340</v>
      </c>
      <c r="E646" s="1" t="s">
        <v>1342</v>
      </c>
      <c r="F646" s="1" t="s">
        <v>1551</v>
      </c>
      <c r="G646" s="1">
        <v>0.44323744588831399</v>
      </c>
      <c r="H646" s="1">
        <v>-1.1738483256047201</v>
      </c>
      <c r="I646" s="1">
        <v>1.28012412427341E-2</v>
      </c>
      <c r="J646" s="1">
        <v>1.42882778634122</v>
      </c>
      <c r="K646" s="1" t="s">
        <v>1304</v>
      </c>
      <c r="L646" s="1">
        <v>3159866.5860857302</v>
      </c>
      <c r="M646" s="1">
        <v>5198300.5847650403</v>
      </c>
      <c r="N646" s="1">
        <v>3773542.8024280798</v>
      </c>
      <c r="O646" s="5">
        <f t="shared" si="20"/>
        <v>4043903.3244262836</v>
      </c>
      <c r="P646" s="1">
        <v>8495457.23931632</v>
      </c>
      <c r="Q646" s="1">
        <v>7945240.8363856897</v>
      </c>
      <c r="R646" s="1">
        <v>10929981.1974923</v>
      </c>
      <c r="S646" s="5">
        <f t="shared" si="21"/>
        <v>9123559.7577314358</v>
      </c>
    </row>
    <row r="647" spans="1:19" x14ac:dyDescent="0.25">
      <c r="A647" s="1" t="s">
        <v>389</v>
      </c>
      <c r="B647" s="1" t="s">
        <v>390</v>
      </c>
      <c r="G647" s="1">
        <v>0.44397997518965798</v>
      </c>
      <c r="H647" s="1">
        <v>-1.1714334866589899</v>
      </c>
      <c r="I647" s="1">
        <v>3.6312122130271703E-5</v>
      </c>
      <c r="J647" s="1">
        <v>1.39248969118195</v>
      </c>
      <c r="K647" s="1" t="s">
        <v>1304</v>
      </c>
      <c r="L647" s="1">
        <v>7670234.0851852698</v>
      </c>
      <c r="M647" s="1">
        <v>8237270.0594156897</v>
      </c>
      <c r="N647" s="1">
        <v>7470167.1931918599</v>
      </c>
      <c r="O647" s="5">
        <f t="shared" si="20"/>
        <v>7792557.1125976071</v>
      </c>
      <c r="P647" s="1">
        <v>18410471.416303199</v>
      </c>
      <c r="Q647" s="1">
        <v>17219267.444876399</v>
      </c>
      <c r="R647" s="1">
        <v>17025048.8413659</v>
      </c>
      <c r="S647" s="5">
        <f t="shared" si="21"/>
        <v>17551595.900848497</v>
      </c>
    </row>
    <row r="648" spans="1:19" x14ac:dyDescent="0.25">
      <c r="A648" s="1" t="s">
        <v>687</v>
      </c>
      <c r="B648" s="1" t="s">
        <v>688</v>
      </c>
      <c r="C648" s="1" t="s">
        <v>1309</v>
      </c>
      <c r="D648" s="1" t="s">
        <v>1314</v>
      </c>
      <c r="E648" s="1" t="s">
        <v>1532</v>
      </c>
      <c r="F648" s="1" t="s">
        <v>1533</v>
      </c>
      <c r="G648" s="1">
        <v>0.44546278604503697</v>
      </c>
      <c r="H648" s="1">
        <v>-1.1666231808298999</v>
      </c>
      <c r="I648" s="1">
        <v>2.48929445980051E-2</v>
      </c>
      <c r="J648" s="1">
        <v>1.15771644453653</v>
      </c>
      <c r="K648" s="1" t="s">
        <v>1304</v>
      </c>
      <c r="L648" s="1">
        <v>995943.09798649</v>
      </c>
      <c r="M648" s="1">
        <v>855185.83497573901</v>
      </c>
      <c r="N648" s="1">
        <v>1027501.96099523</v>
      </c>
      <c r="O648" s="5">
        <f t="shared" si="20"/>
        <v>959543.63131915301</v>
      </c>
      <c r="P648" s="1">
        <v>1664837.07330056</v>
      </c>
      <c r="Q648" s="1">
        <v>2809357.15071359</v>
      </c>
      <c r="R648" s="1">
        <v>1987918.85060399</v>
      </c>
      <c r="S648" s="5">
        <f t="shared" si="21"/>
        <v>2154037.6915393802</v>
      </c>
    </row>
    <row r="649" spans="1:19" x14ac:dyDescent="0.25">
      <c r="A649" s="1" t="s">
        <v>305</v>
      </c>
      <c r="B649" s="1" t="s">
        <v>306</v>
      </c>
      <c r="C649" s="1" t="s">
        <v>1309</v>
      </c>
      <c r="D649" s="1" t="s">
        <v>1314</v>
      </c>
      <c r="E649" s="1" t="s">
        <v>1371</v>
      </c>
      <c r="F649" s="1" t="s">
        <v>1391</v>
      </c>
      <c r="G649" s="1">
        <v>0.44851873608166498</v>
      </c>
      <c r="H649" s="1">
        <v>-1.15675984243509</v>
      </c>
      <c r="I649" s="1">
        <v>7.3456179675269002E-3</v>
      </c>
      <c r="J649" s="1">
        <v>1.24269884614569</v>
      </c>
      <c r="K649" s="1" t="s">
        <v>1304</v>
      </c>
      <c r="L649" s="1">
        <v>15653237.451614</v>
      </c>
      <c r="M649" s="1">
        <v>10776207.539140301</v>
      </c>
      <c r="N649" s="1">
        <v>12044928.6056854</v>
      </c>
      <c r="O649" s="5">
        <f t="shared" si="20"/>
        <v>12824791.198813232</v>
      </c>
      <c r="P649" s="1">
        <v>26296617.5415911</v>
      </c>
      <c r="Q649" s="1">
        <v>24199859.901760899</v>
      </c>
      <c r="R649" s="1">
        <v>35284495.571417198</v>
      </c>
      <c r="S649" s="5">
        <f t="shared" si="21"/>
        <v>28593657.671589732</v>
      </c>
    </row>
    <row r="650" spans="1:19" x14ac:dyDescent="0.25">
      <c r="A650" s="1" t="s">
        <v>991</v>
      </c>
      <c r="B650" s="1" t="s">
        <v>992</v>
      </c>
      <c r="C650" s="1" t="s">
        <v>1327</v>
      </c>
      <c r="D650" s="1" t="s">
        <v>1627</v>
      </c>
      <c r="E650" s="1" t="s">
        <v>1357</v>
      </c>
      <c r="F650" s="1" t="s">
        <v>1627</v>
      </c>
      <c r="G650" s="1">
        <v>0.45320213596267001</v>
      </c>
      <c r="H650" s="1">
        <v>-1.14177343422432</v>
      </c>
      <c r="I650" s="1">
        <v>3.9589929251280002E-4</v>
      </c>
      <c r="J650" s="1">
        <v>1.81404085024762</v>
      </c>
      <c r="K650" s="1" t="s">
        <v>1304</v>
      </c>
      <c r="L650" s="1">
        <v>21780030.918439399</v>
      </c>
      <c r="M650" s="1">
        <v>21887815.844074201</v>
      </c>
      <c r="N650" s="1">
        <v>18670709.736287002</v>
      </c>
      <c r="O650" s="5">
        <f t="shared" si="20"/>
        <v>20779518.832933534</v>
      </c>
      <c r="P650" s="1">
        <v>42297078.475933202</v>
      </c>
      <c r="Q650" s="1">
        <v>47866115.499627501</v>
      </c>
      <c r="R650" s="1">
        <v>47388135.888284899</v>
      </c>
      <c r="S650" s="5">
        <f t="shared" si="21"/>
        <v>45850443.287948526</v>
      </c>
    </row>
    <row r="651" spans="1:19" x14ac:dyDescent="0.25">
      <c r="A651" s="1" t="s">
        <v>309</v>
      </c>
      <c r="B651" s="1" t="s">
        <v>310</v>
      </c>
      <c r="C651" s="1" t="s">
        <v>1339</v>
      </c>
      <c r="D651" s="1" t="s">
        <v>1340</v>
      </c>
      <c r="E651" s="1" t="s">
        <v>1342</v>
      </c>
      <c r="F651" s="1" t="s">
        <v>1551</v>
      </c>
      <c r="G651" s="1">
        <v>0.45433929522237498</v>
      </c>
      <c r="H651" s="1">
        <v>-1.1381580072545101</v>
      </c>
      <c r="I651" s="1">
        <v>2.9360686130326701E-2</v>
      </c>
      <c r="J651" s="1">
        <v>1.51569128792465</v>
      </c>
      <c r="K651" s="1" t="s">
        <v>1304</v>
      </c>
      <c r="L651" s="1">
        <v>12446285.485576</v>
      </c>
      <c r="M651" s="1">
        <v>17136589.883979499</v>
      </c>
      <c r="N651" s="1">
        <v>16333674.496631101</v>
      </c>
      <c r="O651" s="5">
        <f t="shared" si="20"/>
        <v>15305516.622062201</v>
      </c>
      <c r="P651" s="1">
        <v>40111829.937796399</v>
      </c>
      <c r="Q651" s="1">
        <v>37929531.464257799</v>
      </c>
      <c r="R651" s="1">
        <v>23020885.1370942</v>
      </c>
      <c r="S651" s="5">
        <f t="shared" si="21"/>
        <v>33687415.513049461</v>
      </c>
    </row>
    <row r="652" spans="1:19" x14ac:dyDescent="0.25">
      <c r="A652" s="1" t="s">
        <v>431</v>
      </c>
      <c r="B652" s="1" t="s">
        <v>432</v>
      </c>
      <c r="C652" s="1" t="s">
        <v>1301</v>
      </c>
      <c r="D652" s="1" t="s">
        <v>1479</v>
      </c>
      <c r="E652" s="1" t="s">
        <v>1547</v>
      </c>
      <c r="F652" s="1" t="s">
        <v>1547</v>
      </c>
      <c r="G652" s="1">
        <v>0.455413762957315</v>
      </c>
      <c r="H652" s="1">
        <v>-1.13475020339035</v>
      </c>
      <c r="I652" s="1">
        <v>2.2157549538925E-3</v>
      </c>
      <c r="J652" s="1">
        <v>1.3844013698096</v>
      </c>
      <c r="K652" s="1" t="s">
        <v>1304</v>
      </c>
      <c r="L652" s="1">
        <v>7486859.7470287699</v>
      </c>
      <c r="M652" s="1">
        <v>6796083.0809750501</v>
      </c>
      <c r="N652" s="1">
        <v>6247110.2911690697</v>
      </c>
      <c r="O652" s="5">
        <f t="shared" si="20"/>
        <v>6843351.0397242969</v>
      </c>
      <c r="P652" s="1">
        <v>17512217.560650799</v>
      </c>
      <c r="Q652" s="1">
        <v>13803955.872034799</v>
      </c>
      <c r="R652" s="1">
        <v>13763828.0715666</v>
      </c>
      <c r="S652" s="5">
        <f t="shared" si="21"/>
        <v>15026667.168084064</v>
      </c>
    </row>
    <row r="653" spans="1:19" x14ac:dyDescent="0.25">
      <c r="A653" s="1" t="s">
        <v>913</v>
      </c>
      <c r="B653" s="1" t="s">
        <v>914</v>
      </c>
      <c r="C653" s="1" t="s">
        <v>1309</v>
      </c>
      <c r="D653" s="1" t="s">
        <v>1314</v>
      </c>
      <c r="E653" s="1" t="s">
        <v>1371</v>
      </c>
      <c r="F653" s="1" t="s">
        <v>1391</v>
      </c>
      <c r="G653" s="1">
        <v>0.46373933377619497</v>
      </c>
      <c r="H653" s="1">
        <v>-1.1086139954399701</v>
      </c>
      <c r="I653" s="1">
        <v>4.7600622703486001E-3</v>
      </c>
      <c r="J653" s="1">
        <v>1.7148988607212901</v>
      </c>
      <c r="K653" s="1" t="s">
        <v>1304</v>
      </c>
      <c r="L653" s="1">
        <v>230808154.07747599</v>
      </c>
      <c r="M653" s="1">
        <v>185931057.898866</v>
      </c>
      <c r="N653" s="1">
        <v>215912738.79806301</v>
      </c>
      <c r="O653" s="5">
        <f t="shared" si="20"/>
        <v>210883983.59146833</v>
      </c>
      <c r="P653" s="1">
        <v>446600992.71302599</v>
      </c>
      <c r="Q653" s="1">
        <v>448922432.50496501</v>
      </c>
      <c r="R653" s="1">
        <v>468717010.50862098</v>
      </c>
      <c r="S653" s="5">
        <f t="shared" si="21"/>
        <v>454746811.9088707</v>
      </c>
    </row>
    <row r="654" spans="1:19" x14ac:dyDescent="0.25">
      <c r="A654" s="1" t="s">
        <v>757</v>
      </c>
      <c r="B654" s="1" t="s">
        <v>758</v>
      </c>
      <c r="C654" s="1" t="s">
        <v>1309</v>
      </c>
      <c r="D654" s="1" t="s">
        <v>1314</v>
      </c>
      <c r="E654" s="1" t="s">
        <v>1371</v>
      </c>
      <c r="F654" s="1" t="s">
        <v>1391</v>
      </c>
      <c r="G654" s="1">
        <v>0.46442706752362101</v>
      </c>
      <c r="H654" s="1">
        <v>-1.1064760377482199</v>
      </c>
      <c r="I654" s="1">
        <v>8.5280279954110005E-4</v>
      </c>
      <c r="J654" s="1">
        <v>1.77726995031479</v>
      </c>
      <c r="K654" s="1" t="s">
        <v>1304</v>
      </c>
      <c r="L654" s="1">
        <v>250067605.65814799</v>
      </c>
      <c r="M654" s="1">
        <v>262964962.132175</v>
      </c>
      <c r="N654" s="1">
        <v>293401559.588036</v>
      </c>
      <c r="O654" s="5">
        <f t="shared" si="20"/>
        <v>268811375.79278636</v>
      </c>
      <c r="P654" s="1">
        <v>637262031.507967</v>
      </c>
      <c r="Q654" s="1">
        <v>584709331.79918098</v>
      </c>
      <c r="R654" s="1">
        <v>514435025.92067999</v>
      </c>
      <c r="S654" s="5">
        <f t="shared" si="21"/>
        <v>578802129.74260938</v>
      </c>
    </row>
    <row r="655" spans="1:19" x14ac:dyDescent="0.25">
      <c r="A655" s="1" t="s">
        <v>459</v>
      </c>
      <c r="B655" s="1" t="s">
        <v>460</v>
      </c>
      <c r="G655" s="1">
        <v>0.47231495738625801</v>
      </c>
      <c r="H655" s="1">
        <v>-1.0821788710539899</v>
      </c>
      <c r="I655" s="1">
        <v>3.5488190240499998E-2</v>
      </c>
      <c r="J655" s="1">
        <v>1.18522494845829</v>
      </c>
      <c r="K655" s="1" t="s">
        <v>1304</v>
      </c>
      <c r="L655" s="1">
        <v>4586748.7929690899</v>
      </c>
      <c r="M655" s="1">
        <v>6498942.1948483801</v>
      </c>
      <c r="N655" s="1">
        <v>3635359.6560538299</v>
      </c>
      <c r="O655" s="5">
        <f t="shared" si="20"/>
        <v>4907016.881290433</v>
      </c>
      <c r="P655" s="1">
        <v>9154092.8047461603</v>
      </c>
      <c r="Q655" s="1">
        <v>7970324.0747630196</v>
      </c>
      <c r="R655" s="1">
        <v>14043451.962367101</v>
      </c>
      <c r="S655" s="5">
        <f t="shared" si="21"/>
        <v>10389289.613958761</v>
      </c>
    </row>
    <row r="656" spans="1:19" x14ac:dyDescent="0.25">
      <c r="A656" s="1" t="s">
        <v>925</v>
      </c>
      <c r="B656" s="1" t="s">
        <v>926</v>
      </c>
      <c r="C656" s="1" t="s">
        <v>1305</v>
      </c>
      <c r="D656" s="1" t="s">
        <v>1306</v>
      </c>
      <c r="E656" s="1" t="s">
        <v>1344</v>
      </c>
      <c r="F656" s="1" t="s">
        <v>1628</v>
      </c>
      <c r="G656" s="1">
        <v>0.472411939162453</v>
      </c>
      <c r="H656" s="1">
        <v>-1.0818826687788701</v>
      </c>
      <c r="I656" s="1">
        <v>2.4550770508279999E-4</v>
      </c>
      <c r="J656" s="1">
        <v>1.6858211633532301</v>
      </c>
      <c r="K656" s="1" t="s">
        <v>1304</v>
      </c>
      <c r="L656" s="1">
        <v>122347205.34161501</v>
      </c>
      <c r="M656" s="1">
        <v>110552303.730024</v>
      </c>
      <c r="N656" s="1">
        <v>127563169.04074299</v>
      </c>
      <c r="O656" s="5">
        <f t="shared" si="20"/>
        <v>120154226.03746067</v>
      </c>
      <c r="P656" s="1">
        <v>233510392.75835299</v>
      </c>
      <c r="Q656" s="1">
        <v>259763857.518121</v>
      </c>
      <c r="R656" s="1">
        <v>269751931.38915402</v>
      </c>
      <c r="S656" s="5">
        <f t="shared" si="21"/>
        <v>254342060.55520931</v>
      </c>
    </row>
    <row r="657" spans="1:19" x14ac:dyDescent="0.25">
      <c r="A657" s="1" t="s">
        <v>121</v>
      </c>
      <c r="B657" s="1" t="s">
        <v>122</v>
      </c>
      <c r="C657" s="1" t="s">
        <v>1339</v>
      </c>
      <c r="D657" s="1" t="s">
        <v>1340</v>
      </c>
      <c r="E657" s="1" t="s">
        <v>1342</v>
      </c>
      <c r="F657" s="1" t="s">
        <v>1481</v>
      </c>
      <c r="G657" s="1">
        <v>0.47562944586948402</v>
      </c>
      <c r="H657" s="1">
        <v>-1.07209006084909</v>
      </c>
      <c r="I657" s="1">
        <v>5.0913628284903001E-3</v>
      </c>
      <c r="J657" s="1">
        <v>1.9548509637878699</v>
      </c>
      <c r="K657" s="1" t="s">
        <v>1304</v>
      </c>
      <c r="L657" s="1">
        <v>383960572.15728301</v>
      </c>
      <c r="M657" s="1">
        <v>377116036.20135498</v>
      </c>
      <c r="N657" s="1">
        <v>374269342.42327303</v>
      </c>
      <c r="O657" s="5">
        <f t="shared" si="20"/>
        <v>378448650.26063704</v>
      </c>
      <c r="P657" s="1">
        <v>810600913.623873</v>
      </c>
      <c r="Q657" s="1">
        <v>863450753.33671403</v>
      </c>
      <c r="R657" s="1">
        <v>712987152.10667598</v>
      </c>
      <c r="S657" s="5">
        <f t="shared" si="21"/>
        <v>795679606.35575438</v>
      </c>
    </row>
    <row r="658" spans="1:19" x14ac:dyDescent="0.25">
      <c r="A658" s="1" t="s">
        <v>983</v>
      </c>
      <c r="B658" s="1" t="s">
        <v>984</v>
      </c>
      <c r="C658" s="1" t="s">
        <v>1305</v>
      </c>
      <c r="D658" s="1" t="s">
        <v>1336</v>
      </c>
      <c r="E658" s="1" t="s">
        <v>1378</v>
      </c>
      <c r="F658" s="1" t="s">
        <v>1379</v>
      </c>
      <c r="G658" s="1">
        <v>0.47567299167528299</v>
      </c>
      <c r="H658" s="1">
        <v>-1.0719579823099401</v>
      </c>
      <c r="I658" s="1">
        <v>7.7316086010013297E-5</v>
      </c>
      <c r="J658" s="1">
        <v>1.57569911979646</v>
      </c>
      <c r="K658" s="1" t="s">
        <v>1304</v>
      </c>
      <c r="L658" s="1">
        <v>24655380.790573701</v>
      </c>
      <c r="M658" s="1">
        <v>22052019.985728901</v>
      </c>
      <c r="N658" s="1">
        <v>23017388.3922504</v>
      </c>
      <c r="O658" s="5">
        <f t="shared" si="20"/>
        <v>23241596.389517669</v>
      </c>
      <c r="P658" s="1">
        <v>51837019.095272698</v>
      </c>
      <c r="Q658" s="1">
        <v>47093461.122440599</v>
      </c>
      <c r="R658" s="1">
        <v>47650869.551563501</v>
      </c>
      <c r="S658" s="5">
        <f t="shared" si="21"/>
        <v>48860449.923092268</v>
      </c>
    </row>
    <row r="659" spans="1:19" x14ac:dyDescent="0.25">
      <c r="A659" s="1" t="s">
        <v>307</v>
      </c>
      <c r="B659" s="1" t="s">
        <v>308</v>
      </c>
      <c r="G659" s="1">
        <v>0.47704874417481402</v>
      </c>
      <c r="H659" s="1">
        <v>-1.0677914085593001</v>
      </c>
      <c r="I659" s="1">
        <v>2.3567482406724401E-2</v>
      </c>
      <c r="J659" s="1">
        <v>1.30116317418284</v>
      </c>
      <c r="K659" s="1" t="s">
        <v>1304</v>
      </c>
      <c r="L659" s="1">
        <v>15576643.075828901</v>
      </c>
      <c r="M659" s="1">
        <v>13875437.9817835</v>
      </c>
      <c r="N659" s="1">
        <v>12956381.626728</v>
      </c>
      <c r="O659" s="5">
        <f t="shared" si="20"/>
        <v>14136154.228113467</v>
      </c>
      <c r="P659" s="1">
        <v>27520553.459918499</v>
      </c>
      <c r="Q659" s="1">
        <v>23552789.551505301</v>
      </c>
      <c r="R659" s="1">
        <v>37824202.998675004</v>
      </c>
      <c r="S659" s="5">
        <f t="shared" si="21"/>
        <v>29632515.336699601</v>
      </c>
    </row>
    <row r="660" spans="1:19" x14ac:dyDescent="0.25">
      <c r="A660" s="1" t="s">
        <v>1259</v>
      </c>
      <c r="B660" s="1" t="s">
        <v>1260</v>
      </c>
      <c r="C660" s="1" t="s">
        <v>1309</v>
      </c>
      <c r="D660" s="1" t="s">
        <v>1314</v>
      </c>
      <c r="E660" s="1" t="s">
        <v>1371</v>
      </c>
      <c r="F660" s="1" t="s">
        <v>1391</v>
      </c>
      <c r="G660" s="1">
        <v>0.477257691879799</v>
      </c>
      <c r="H660" s="1">
        <v>-1.06715964540395</v>
      </c>
      <c r="I660" s="1">
        <v>6.7447116180530001E-4</v>
      </c>
      <c r="J660" s="1">
        <v>1.8537340895857399</v>
      </c>
      <c r="K660" s="1" t="s">
        <v>1304</v>
      </c>
      <c r="L660" s="1">
        <v>5263004.57748596</v>
      </c>
      <c r="M660" s="1">
        <v>6243455.3295252901</v>
      </c>
      <c r="N660" s="1">
        <v>5963941.5601039799</v>
      </c>
      <c r="O660" s="5">
        <f t="shared" si="20"/>
        <v>5823467.1557050766</v>
      </c>
      <c r="P660" s="1">
        <v>13053011.890890799</v>
      </c>
      <c r="Q660" s="1">
        <v>12682744.9033814</v>
      </c>
      <c r="R660" s="1">
        <v>10870047.0814154</v>
      </c>
      <c r="S660" s="5">
        <f t="shared" si="21"/>
        <v>12201934.6252292</v>
      </c>
    </row>
    <row r="661" spans="1:19" x14ac:dyDescent="0.25">
      <c r="A661" s="1" t="s">
        <v>861</v>
      </c>
      <c r="B661" s="1" t="s">
        <v>862</v>
      </c>
      <c r="C661" s="1" t="s">
        <v>1339</v>
      </c>
      <c r="D661" s="1" t="s">
        <v>1340</v>
      </c>
      <c r="E661" s="1" t="s">
        <v>1381</v>
      </c>
      <c r="F661" s="1" t="s">
        <v>1381</v>
      </c>
      <c r="G661" s="1">
        <v>0.478064668922698</v>
      </c>
      <c r="H661" s="1">
        <v>-1.0647223067576901</v>
      </c>
      <c r="I661" s="1">
        <v>2.7165319994606001E-3</v>
      </c>
      <c r="J661" s="1">
        <v>1.63254797504428</v>
      </c>
      <c r="K661" s="1" t="s">
        <v>1304</v>
      </c>
      <c r="L661" s="1">
        <v>323447122.55977398</v>
      </c>
      <c r="M661" s="1">
        <v>310276508.91415602</v>
      </c>
      <c r="N661" s="1">
        <v>395197371.71080899</v>
      </c>
      <c r="O661" s="5">
        <f t="shared" si="20"/>
        <v>342973667.72824633</v>
      </c>
      <c r="P661" s="1">
        <v>616745534.79800606</v>
      </c>
      <c r="Q661" s="1">
        <v>717241993.91618502</v>
      </c>
      <c r="R661" s="1">
        <v>818275690.200055</v>
      </c>
      <c r="S661" s="5">
        <f t="shared" si="21"/>
        <v>717421072.9714154</v>
      </c>
    </row>
    <row r="662" spans="1:19" x14ac:dyDescent="0.25">
      <c r="A662" s="1" t="s">
        <v>837</v>
      </c>
      <c r="B662" s="1" t="s">
        <v>838</v>
      </c>
      <c r="C662" s="1" t="s">
        <v>1309</v>
      </c>
      <c r="D662" s="1" t="s">
        <v>1314</v>
      </c>
      <c r="E662" s="1" t="s">
        <v>1382</v>
      </c>
      <c r="F662" s="1" t="s">
        <v>1430</v>
      </c>
      <c r="G662" s="1">
        <v>0.47853536833145599</v>
      </c>
      <c r="H662" s="1">
        <v>-1.0633025373010201</v>
      </c>
      <c r="I662" s="1">
        <v>9.6678747934252993E-3</v>
      </c>
      <c r="J662" s="1">
        <v>1.67844805839125</v>
      </c>
      <c r="K662" s="1" t="s">
        <v>1304</v>
      </c>
      <c r="L662" s="1">
        <v>4649232.3807906602</v>
      </c>
      <c r="M662" s="1">
        <v>6500826.7962515503</v>
      </c>
      <c r="N662" s="1">
        <v>6138974.5793067198</v>
      </c>
      <c r="O662" s="5">
        <f t="shared" si="20"/>
        <v>5763011.2521163104</v>
      </c>
      <c r="P662" s="1">
        <v>12408262.847593701</v>
      </c>
      <c r="Q662" s="1">
        <v>12699339.1376616</v>
      </c>
      <c r="R662" s="1">
        <v>11021459.5230546</v>
      </c>
      <c r="S662" s="5">
        <f t="shared" si="21"/>
        <v>12043020.502769968</v>
      </c>
    </row>
    <row r="663" spans="1:19" x14ac:dyDescent="0.25">
      <c r="A663" s="1" t="s">
        <v>1109</v>
      </c>
      <c r="B663" s="1" t="s">
        <v>1110</v>
      </c>
      <c r="C663" s="1" t="s">
        <v>1323</v>
      </c>
      <c r="D663" s="1" t="s">
        <v>1324</v>
      </c>
      <c r="E663" s="1" t="s">
        <v>1402</v>
      </c>
      <c r="F663" s="1" t="s">
        <v>1402</v>
      </c>
      <c r="G663" s="1">
        <v>0.47951415195534303</v>
      </c>
      <c r="H663" s="1">
        <v>-1.06035470059389</v>
      </c>
      <c r="I663" s="1">
        <v>1.1695673718817999E-3</v>
      </c>
      <c r="J663" s="1">
        <v>1.5306868907890401</v>
      </c>
      <c r="K663" s="1" t="s">
        <v>1304</v>
      </c>
      <c r="L663" s="1">
        <v>3435930.7645435198</v>
      </c>
      <c r="M663" s="1">
        <v>3288565.0758283199</v>
      </c>
      <c r="N663" s="1">
        <v>3885080.6389370202</v>
      </c>
      <c r="O663" s="5">
        <f t="shared" si="20"/>
        <v>3536525.4931029533</v>
      </c>
      <c r="P663" s="1">
        <v>7323457.5107957702</v>
      </c>
      <c r="Q663" s="1">
        <v>7101689.2963634497</v>
      </c>
      <c r="R663" s="1">
        <v>7700532.7709002802</v>
      </c>
      <c r="S663" s="5">
        <f t="shared" si="21"/>
        <v>7375226.5260198331</v>
      </c>
    </row>
    <row r="664" spans="1:19" x14ac:dyDescent="0.25">
      <c r="A664" s="1" t="s">
        <v>1061</v>
      </c>
      <c r="B664" s="1" t="s">
        <v>1062</v>
      </c>
      <c r="C664" s="1" t="s">
        <v>1363</v>
      </c>
      <c r="D664" s="1" t="s">
        <v>1364</v>
      </c>
      <c r="E664" s="1" t="s">
        <v>1365</v>
      </c>
      <c r="F664" s="1" t="s">
        <v>1366</v>
      </c>
      <c r="G664" s="1">
        <v>0.482382385054965</v>
      </c>
      <c r="H664" s="1">
        <v>-1.0517508689467101</v>
      </c>
      <c r="I664" s="1">
        <v>3.9365441323817004E-3</v>
      </c>
      <c r="J664" s="1">
        <v>1.52510506036309</v>
      </c>
      <c r="K664" s="1" t="s">
        <v>1304</v>
      </c>
      <c r="L664" s="1">
        <v>9166292.6565415598</v>
      </c>
      <c r="M664" s="1">
        <v>9000688.4571538605</v>
      </c>
      <c r="N664" s="1">
        <v>7474545.2103560697</v>
      </c>
      <c r="O664" s="5">
        <f t="shared" si="20"/>
        <v>8547175.4413504973</v>
      </c>
      <c r="P664" s="1">
        <v>17034019.148209501</v>
      </c>
      <c r="Q664" s="1">
        <v>17684286.179448001</v>
      </c>
      <c r="R664" s="1">
        <v>18437711.804124199</v>
      </c>
      <c r="S664" s="5">
        <f t="shared" si="21"/>
        <v>17718672.377260569</v>
      </c>
    </row>
    <row r="665" spans="1:19" x14ac:dyDescent="0.25">
      <c r="A665" s="1" t="s">
        <v>205</v>
      </c>
      <c r="B665" s="1" t="s">
        <v>206</v>
      </c>
      <c r="G665" s="1">
        <v>0.48304693025704998</v>
      </c>
      <c r="H665" s="1">
        <v>-1.0497647344804999</v>
      </c>
      <c r="I665" s="1">
        <v>9.6426387990869997E-4</v>
      </c>
      <c r="J665" s="1">
        <v>1.2067418105583601</v>
      </c>
      <c r="K665" s="1" t="s">
        <v>1304</v>
      </c>
      <c r="L665" s="1">
        <v>35478708.854386702</v>
      </c>
      <c r="M665" s="1">
        <v>33230246.865804899</v>
      </c>
      <c r="N665" s="1">
        <v>29004149.861235499</v>
      </c>
      <c r="O665" s="5">
        <f t="shared" si="20"/>
        <v>32571035.193809032</v>
      </c>
      <c r="P665" s="1">
        <v>60077439.518335</v>
      </c>
      <c r="Q665" s="1">
        <v>68798292.058194906</v>
      </c>
      <c r="R665" s="1">
        <v>73409180.014626801</v>
      </c>
      <c r="S665" s="5">
        <f t="shared" si="21"/>
        <v>67428303.863718912</v>
      </c>
    </row>
    <row r="666" spans="1:19" x14ac:dyDescent="0.25">
      <c r="A666" s="1" t="s">
        <v>769</v>
      </c>
      <c r="B666" s="1" t="s">
        <v>770</v>
      </c>
      <c r="C666" s="1" t="s">
        <v>1339</v>
      </c>
      <c r="D666" s="1" t="s">
        <v>1340</v>
      </c>
      <c r="E666" s="1" t="s">
        <v>1342</v>
      </c>
      <c r="F666" s="1" t="s">
        <v>1440</v>
      </c>
      <c r="G666" s="1">
        <v>0.48317964712707001</v>
      </c>
      <c r="H666" s="1">
        <v>-1.04936840927913</v>
      </c>
      <c r="I666" s="1">
        <v>3.6913686791925E-3</v>
      </c>
      <c r="J666" s="1">
        <v>1.28878716450252</v>
      </c>
      <c r="K666" s="1" t="s">
        <v>1304</v>
      </c>
      <c r="L666" s="1">
        <v>128712876.47816899</v>
      </c>
      <c r="M666" s="1">
        <v>172303691.85563701</v>
      </c>
      <c r="N666" s="1">
        <v>137117008.95118001</v>
      </c>
      <c r="O666" s="5">
        <f t="shared" si="20"/>
        <v>146044525.76166201</v>
      </c>
      <c r="P666" s="1">
        <v>264176041.21265301</v>
      </c>
      <c r="Q666" s="1">
        <v>296283565.91584998</v>
      </c>
      <c r="R666" s="1">
        <v>346311983.707488</v>
      </c>
      <c r="S666" s="5">
        <f t="shared" si="21"/>
        <v>302257196.94533032</v>
      </c>
    </row>
    <row r="667" spans="1:19" x14ac:dyDescent="0.25">
      <c r="A667" s="1" t="s">
        <v>1075</v>
      </c>
      <c r="B667" s="1" t="s">
        <v>1076</v>
      </c>
      <c r="G667" s="1">
        <v>0.48448228764316797</v>
      </c>
      <c r="H667" s="1">
        <v>-1.04548417227377</v>
      </c>
      <c r="I667" s="1">
        <v>3.1759164220574801E-2</v>
      </c>
      <c r="J667" s="1">
        <v>1.3690693327198999</v>
      </c>
      <c r="K667" s="1" t="s">
        <v>1304</v>
      </c>
      <c r="L667" s="1">
        <v>5220802.7890877901</v>
      </c>
      <c r="M667" s="1">
        <v>5010708.8203481501</v>
      </c>
      <c r="N667" s="1">
        <v>5470372.7981808996</v>
      </c>
      <c r="O667" s="5">
        <f t="shared" si="20"/>
        <v>5233961.4692056132</v>
      </c>
      <c r="P667" s="1">
        <v>13884778.245113</v>
      </c>
      <c r="Q667" s="1">
        <v>8959929.8850780893</v>
      </c>
      <c r="R667" s="1">
        <v>9564906.8507834598</v>
      </c>
      <c r="S667" s="5">
        <f t="shared" si="21"/>
        <v>10803204.993658183</v>
      </c>
    </row>
    <row r="668" spans="1:19" x14ac:dyDescent="0.25">
      <c r="A668" s="1" t="s">
        <v>875</v>
      </c>
      <c r="B668" s="1" t="s">
        <v>876</v>
      </c>
      <c r="C668" s="1" t="s">
        <v>1339</v>
      </c>
      <c r="D668" s="1" t="s">
        <v>1340</v>
      </c>
      <c r="E668" s="1" t="s">
        <v>1342</v>
      </c>
      <c r="F668" s="1" t="s">
        <v>1420</v>
      </c>
      <c r="G668" s="1">
        <v>0.48908230017366999</v>
      </c>
      <c r="H668" s="1">
        <v>-1.0318508402172399</v>
      </c>
      <c r="I668" s="1">
        <v>1.2755531818971E-3</v>
      </c>
      <c r="J668" s="1">
        <v>1.5658728383217499</v>
      </c>
      <c r="K668" s="1" t="s">
        <v>1304</v>
      </c>
      <c r="L668" s="1">
        <v>21029579.182098702</v>
      </c>
      <c r="M668" s="1">
        <v>20036120.567443799</v>
      </c>
      <c r="N668" s="1">
        <v>23812826.342234299</v>
      </c>
      <c r="O668" s="5">
        <f t="shared" si="20"/>
        <v>21626175.363925602</v>
      </c>
      <c r="P668" s="1">
        <v>49002743.575536303</v>
      </c>
      <c r="Q668" s="1">
        <v>39120401.720551603</v>
      </c>
      <c r="R668" s="1">
        <v>44530451.181925602</v>
      </c>
      <c r="S668" s="5">
        <f t="shared" si="21"/>
        <v>44217865.492671169</v>
      </c>
    </row>
    <row r="669" spans="1:19" x14ac:dyDescent="0.25">
      <c r="A669" s="1" t="s">
        <v>63</v>
      </c>
      <c r="B669" s="1" t="s">
        <v>64</v>
      </c>
      <c r="C669" s="1" t="s">
        <v>1309</v>
      </c>
      <c r="D669" s="1" t="s">
        <v>1314</v>
      </c>
      <c r="E669" s="1" t="s">
        <v>1532</v>
      </c>
      <c r="F669" s="1" t="s">
        <v>1533</v>
      </c>
      <c r="G669" s="1">
        <v>0.49062729509449998</v>
      </c>
      <c r="H669" s="1">
        <v>-1.02730059722894</v>
      </c>
      <c r="I669" s="1">
        <v>1.6073367751460001E-4</v>
      </c>
      <c r="J669" s="1">
        <v>1.6310449458010301</v>
      </c>
      <c r="K669" s="1" t="s">
        <v>1304</v>
      </c>
      <c r="L669" s="1">
        <v>1659001732.68273</v>
      </c>
      <c r="M669" s="1">
        <v>1617063736.4772501</v>
      </c>
      <c r="N669" s="1">
        <v>1805713188.1236999</v>
      </c>
      <c r="O669" s="5">
        <f t="shared" si="20"/>
        <v>1693926219.0945599</v>
      </c>
      <c r="P669" s="1">
        <v>3715590099.3861499</v>
      </c>
      <c r="Q669" s="1">
        <v>3350886065.2731299</v>
      </c>
      <c r="R669" s="1">
        <v>3291240799.1001201</v>
      </c>
      <c r="S669" s="5">
        <f t="shared" si="21"/>
        <v>3452572321.2531333</v>
      </c>
    </row>
    <row r="670" spans="1:19" x14ac:dyDescent="0.25">
      <c r="A670" s="1" t="s">
        <v>1257</v>
      </c>
      <c r="B670" s="1" t="s">
        <v>1258</v>
      </c>
      <c r="C670" s="1" t="s">
        <v>1305</v>
      </c>
      <c r="D670" s="1" t="s">
        <v>1306</v>
      </c>
      <c r="E670" s="1" t="s">
        <v>1307</v>
      </c>
      <c r="F670" s="1" t="s">
        <v>1425</v>
      </c>
      <c r="G670" s="1">
        <v>0.49065846805453001</v>
      </c>
      <c r="H670" s="1">
        <v>-1.02720893570373</v>
      </c>
      <c r="I670" s="1">
        <v>2.29790739250301E-2</v>
      </c>
      <c r="J670" s="1">
        <v>1.4861101317719501</v>
      </c>
      <c r="K670" s="1" t="s">
        <v>1304</v>
      </c>
      <c r="L670" s="1">
        <v>9746812.7283052597</v>
      </c>
      <c r="M670" s="1">
        <v>9482390.8347443994</v>
      </c>
      <c r="N670" s="1">
        <v>6055307.2253810503</v>
      </c>
      <c r="O670" s="5">
        <f t="shared" si="20"/>
        <v>8428170.2628102358</v>
      </c>
      <c r="P670" s="1">
        <v>14083614.7041451</v>
      </c>
      <c r="Q670" s="1">
        <v>18656121.161922999</v>
      </c>
      <c r="R670" s="1">
        <v>18792057.498640802</v>
      </c>
      <c r="S670" s="5">
        <f t="shared" si="21"/>
        <v>17177264.454902966</v>
      </c>
    </row>
    <row r="671" spans="1:19" x14ac:dyDescent="0.25">
      <c r="A671" s="1" t="s">
        <v>783</v>
      </c>
      <c r="B671" s="1" t="s">
        <v>784</v>
      </c>
      <c r="C671" s="1" t="s">
        <v>1339</v>
      </c>
      <c r="D671" s="1" t="s">
        <v>1397</v>
      </c>
      <c r="E671" s="1" t="s">
        <v>1552</v>
      </c>
      <c r="F671" s="1" t="s">
        <v>1552</v>
      </c>
      <c r="G671" s="1">
        <v>0.49705592761282202</v>
      </c>
      <c r="H671" s="1">
        <v>-1.0085199051719</v>
      </c>
      <c r="I671" s="1">
        <v>1.6563223153439001E-3</v>
      </c>
      <c r="J671" s="1">
        <v>1.3102804787673801</v>
      </c>
      <c r="K671" s="1" t="s">
        <v>1304</v>
      </c>
      <c r="L671" s="1">
        <v>38337961.351766601</v>
      </c>
      <c r="M671" s="1">
        <v>40261671.190094598</v>
      </c>
      <c r="N671" s="1">
        <v>47644322.774236001</v>
      </c>
      <c r="O671" s="5">
        <f t="shared" si="20"/>
        <v>42081318.438699067</v>
      </c>
      <c r="P671" s="1">
        <v>89512866.835703105</v>
      </c>
      <c r="Q671" s="1">
        <v>86887123.528768897</v>
      </c>
      <c r="R671" s="1">
        <v>77583411.307047799</v>
      </c>
      <c r="S671" s="5">
        <f t="shared" si="21"/>
        <v>84661133.89050661</v>
      </c>
    </row>
    <row r="672" spans="1:19" x14ac:dyDescent="0.25">
      <c r="A672" s="1" t="s">
        <v>295</v>
      </c>
      <c r="B672" s="1" t="s">
        <v>296</v>
      </c>
      <c r="C672" s="1" t="s">
        <v>1301</v>
      </c>
      <c r="D672" s="1" t="s">
        <v>1629</v>
      </c>
      <c r="E672" s="1" t="s">
        <v>1630</v>
      </c>
      <c r="F672" s="1" t="s">
        <v>1630</v>
      </c>
      <c r="G672" s="1">
        <v>0.50121588949913498</v>
      </c>
      <c r="H672" s="1">
        <v>-0.99649594331969205</v>
      </c>
      <c r="I672" s="1">
        <v>2.2505432436148502E-2</v>
      </c>
      <c r="J672" s="1">
        <v>1.1813658502878499</v>
      </c>
      <c r="K672" s="1" t="s">
        <v>1304</v>
      </c>
      <c r="L672" s="1">
        <v>12419256.464067699</v>
      </c>
      <c r="M672" s="1">
        <v>18190000.779313099</v>
      </c>
      <c r="N672" s="1">
        <v>16269715.0019639</v>
      </c>
      <c r="O672" s="5">
        <f t="shared" si="20"/>
        <v>15626324.081781566</v>
      </c>
      <c r="P672" s="1">
        <v>32365915.874292299</v>
      </c>
      <c r="Q672" s="1">
        <v>30638810.140492801</v>
      </c>
      <c r="R672" s="1">
        <v>30525772.972768601</v>
      </c>
      <c r="S672" s="5">
        <f t="shared" si="21"/>
        <v>31176832.995851234</v>
      </c>
    </row>
    <row r="673" spans="1:19" x14ac:dyDescent="0.25">
      <c r="A673" s="1" t="s">
        <v>803</v>
      </c>
      <c r="B673" s="1" t="s">
        <v>804</v>
      </c>
      <c r="C673" s="1" t="s">
        <v>1361</v>
      </c>
      <c r="D673" s="1" t="s">
        <v>1362</v>
      </c>
      <c r="E673" s="1" t="s">
        <v>1357</v>
      </c>
      <c r="F673" s="1" t="s">
        <v>1362</v>
      </c>
      <c r="G673" s="1">
        <v>0.50512186729715502</v>
      </c>
      <c r="H673" s="1">
        <v>-0.98529659586565799</v>
      </c>
      <c r="I673" s="1">
        <v>5.7704337310428002E-3</v>
      </c>
      <c r="J673" s="1">
        <v>1.22445350168974</v>
      </c>
      <c r="K673" s="1" t="s">
        <v>1304</v>
      </c>
      <c r="L673" s="1">
        <v>17871617.3361362</v>
      </c>
      <c r="M673" s="1">
        <v>16552910.964120399</v>
      </c>
      <c r="N673" s="1">
        <v>14573246.2965647</v>
      </c>
      <c r="O673" s="5">
        <f t="shared" si="20"/>
        <v>16332591.532273764</v>
      </c>
      <c r="P673" s="1">
        <v>29854706.702697199</v>
      </c>
      <c r="Q673" s="1">
        <v>28659279.3940285</v>
      </c>
      <c r="R673" s="1">
        <v>38487901.505176</v>
      </c>
      <c r="S673" s="5">
        <f t="shared" si="21"/>
        <v>32333962.533967238</v>
      </c>
    </row>
    <row r="674" spans="1:19" x14ac:dyDescent="0.25">
      <c r="A674" s="1" t="s">
        <v>47</v>
      </c>
      <c r="B674" s="1" t="s">
        <v>48</v>
      </c>
      <c r="C674" s="1" t="s">
        <v>1339</v>
      </c>
      <c r="D674" s="1" t="s">
        <v>1340</v>
      </c>
      <c r="E674" s="1" t="s">
        <v>1342</v>
      </c>
      <c r="F674" s="1" t="s">
        <v>1551</v>
      </c>
      <c r="G674" s="1">
        <v>0.50940788145079097</v>
      </c>
      <c r="H674" s="1">
        <v>-0.97310681403063504</v>
      </c>
      <c r="I674" s="1">
        <v>9.4941483375951992E-3</v>
      </c>
      <c r="J674" s="1">
        <v>1.1131778239338701</v>
      </c>
      <c r="K674" s="1" t="s">
        <v>1304</v>
      </c>
      <c r="L674" s="1">
        <v>4432321.7327787997</v>
      </c>
      <c r="M674" s="1">
        <v>5529157.5480458103</v>
      </c>
      <c r="N674" s="1">
        <v>6330142.69501229</v>
      </c>
      <c r="O674" s="5">
        <f t="shared" si="20"/>
        <v>5430540.6586122997</v>
      </c>
      <c r="P674" s="1">
        <v>9831849.2612295598</v>
      </c>
      <c r="Q674" s="1">
        <v>11872943.5419083</v>
      </c>
      <c r="R674" s="1">
        <v>10276695.0557434</v>
      </c>
      <c r="S674" s="5">
        <f t="shared" si="21"/>
        <v>10660495.95296042</v>
      </c>
    </row>
    <row r="675" spans="1:19" x14ac:dyDescent="0.25">
      <c r="A675" s="1" t="s">
        <v>487</v>
      </c>
      <c r="B675" s="1" t="s">
        <v>488</v>
      </c>
      <c r="C675" s="1" t="s">
        <v>1339</v>
      </c>
      <c r="D675" s="1" t="s">
        <v>1340</v>
      </c>
      <c r="E675" s="1" t="s">
        <v>1342</v>
      </c>
      <c r="F675" s="1" t="s">
        <v>1481</v>
      </c>
      <c r="G675" s="1">
        <v>0.51314923284450698</v>
      </c>
      <c r="H675" s="1">
        <v>-0.96254964688052902</v>
      </c>
      <c r="I675" s="1">
        <v>4.8280767265808301E-2</v>
      </c>
      <c r="J675" s="1">
        <v>1.3939235823887901</v>
      </c>
      <c r="K675" s="1" t="s">
        <v>1304</v>
      </c>
      <c r="L675" s="1">
        <v>6079101.2107249899</v>
      </c>
      <c r="M675" s="1">
        <v>3564539.7140555899</v>
      </c>
      <c r="N675" s="1">
        <v>6488733.1313169003</v>
      </c>
      <c r="O675" s="5">
        <f t="shared" si="20"/>
        <v>5377458.0186991598</v>
      </c>
      <c r="P675" s="1">
        <v>11246700.074010599</v>
      </c>
      <c r="Q675" s="1">
        <v>8582708.4480952602</v>
      </c>
      <c r="R675" s="1">
        <v>11608569.016459201</v>
      </c>
      <c r="S675" s="5">
        <f t="shared" si="21"/>
        <v>10479325.846188353</v>
      </c>
    </row>
    <row r="676" spans="1:19" x14ac:dyDescent="0.25">
      <c r="A676" s="1" t="s">
        <v>961</v>
      </c>
      <c r="B676" s="1" t="s">
        <v>962</v>
      </c>
      <c r="C676" s="1" t="s">
        <v>1309</v>
      </c>
      <c r="D676" s="1" t="s">
        <v>1320</v>
      </c>
      <c r="E676" s="1" t="s">
        <v>1321</v>
      </c>
      <c r="F676" s="1" t="s">
        <v>1431</v>
      </c>
      <c r="G676" s="1">
        <v>0.51407898389036299</v>
      </c>
      <c r="H676" s="1">
        <v>-0.95993806054060804</v>
      </c>
      <c r="I676" s="1">
        <v>3.4127865989930001E-4</v>
      </c>
      <c r="J676" s="1">
        <v>1.7130848253844699</v>
      </c>
      <c r="K676" s="1" t="s">
        <v>1304</v>
      </c>
      <c r="L676" s="1">
        <v>45697368.315446198</v>
      </c>
      <c r="M676" s="1">
        <v>40928719.990217596</v>
      </c>
      <c r="N676" s="1">
        <v>47140081.277466401</v>
      </c>
      <c r="O676" s="5">
        <f t="shared" si="20"/>
        <v>44588723.194376729</v>
      </c>
      <c r="P676" s="1">
        <v>88866973.789206102</v>
      </c>
      <c r="Q676" s="1">
        <v>91044010.6153595</v>
      </c>
      <c r="R676" s="1">
        <v>80294497.194460899</v>
      </c>
      <c r="S676" s="5">
        <f t="shared" si="21"/>
        <v>86735160.533008829</v>
      </c>
    </row>
    <row r="677" spans="1:19" x14ac:dyDescent="0.25">
      <c r="A677" s="1" t="s">
        <v>1111</v>
      </c>
      <c r="B677" s="1" t="s">
        <v>1112</v>
      </c>
      <c r="C677" s="1" t="s">
        <v>1363</v>
      </c>
      <c r="D677" s="1" t="s">
        <v>1364</v>
      </c>
      <c r="E677" s="1" t="s">
        <v>1365</v>
      </c>
      <c r="F677" s="1" t="s">
        <v>1559</v>
      </c>
      <c r="G677" s="1">
        <v>0.51598535959504599</v>
      </c>
      <c r="H677" s="1">
        <v>-0.95459796322966695</v>
      </c>
      <c r="I677" s="1">
        <v>1.06153447594062E-2</v>
      </c>
      <c r="J677" s="1">
        <v>1.4949323944700299</v>
      </c>
      <c r="K677" s="1" t="s">
        <v>1304</v>
      </c>
      <c r="L677" s="1">
        <v>3558522.35711403</v>
      </c>
      <c r="M677" s="1">
        <v>2932994.0398529801</v>
      </c>
      <c r="N677" s="1">
        <v>4296883.3946137698</v>
      </c>
      <c r="O677" s="5">
        <f t="shared" si="20"/>
        <v>3596133.2638602606</v>
      </c>
      <c r="P677" s="1">
        <v>6139094.1883659903</v>
      </c>
      <c r="Q677" s="1">
        <v>6473675.4984800201</v>
      </c>
      <c r="R677" s="1">
        <v>8295575.0771366302</v>
      </c>
      <c r="S677" s="5">
        <f t="shared" si="21"/>
        <v>6969448.2546608793</v>
      </c>
    </row>
    <row r="678" spans="1:19" x14ac:dyDescent="0.25">
      <c r="A678" s="1" t="s">
        <v>985</v>
      </c>
      <c r="B678" s="1" t="s">
        <v>986</v>
      </c>
      <c r="C678" s="1" t="s">
        <v>1305</v>
      </c>
      <c r="D678" s="1" t="s">
        <v>1336</v>
      </c>
      <c r="E678" s="1" t="s">
        <v>1337</v>
      </c>
      <c r="F678" s="1" t="s">
        <v>1338</v>
      </c>
      <c r="G678" s="1">
        <v>0.51746813351765197</v>
      </c>
      <c r="H678" s="1">
        <v>-0.95045807291614903</v>
      </c>
      <c r="I678" s="1">
        <v>4.4175390356923701E-2</v>
      </c>
      <c r="J678" s="1">
        <v>1.04717558642155</v>
      </c>
      <c r="K678" s="1" t="s">
        <v>1304</v>
      </c>
      <c r="L678" s="1">
        <v>15947254.8754608</v>
      </c>
      <c r="M678" s="1">
        <v>28458650.577842999</v>
      </c>
      <c r="N678" s="1">
        <v>17012950.549279898</v>
      </c>
      <c r="O678" s="5">
        <f t="shared" si="20"/>
        <v>20472952.000861231</v>
      </c>
      <c r="P678" s="1">
        <v>36965795.5096834</v>
      </c>
      <c r="Q678" s="1">
        <v>49052619.488630801</v>
      </c>
      <c r="R678" s="1">
        <v>32672673.4462432</v>
      </c>
      <c r="S678" s="5">
        <f t="shared" si="21"/>
        <v>39563696.148185797</v>
      </c>
    </row>
    <row r="679" spans="1:19" x14ac:dyDescent="0.25">
      <c r="A679" s="1" t="s">
        <v>331</v>
      </c>
      <c r="B679" s="1" t="s">
        <v>332</v>
      </c>
      <c r="G679" s="1">
        <v>0.51911111361561402</v>
      </c>
      <c r="H679" s="1">
        <v>-0.94588472026395698</v>
      </c>
      <c r="I679" s="1">
        <v>2.4298448638655E-3</v>
      </c>
      <c r="J679" s="1">
        <v>1.4508740255938599</v>
      </c>
      <c r="K679" s="1" t="s">
        <v>1304</v>
      </c>
      <c r="L679" s="1">
        <v>14433257.334822999</v>
      </c>
      <c r="M679" s="1">
        <v>14821169.4230345</v>
      </c>
      <c r="N679" s="1">
        <v>18126135.036001801</v>
      </c>
      <c r="O679" s="5">
        <f t="shared" ref="O679:O742" si="22">AVERAGE(L679:N679)</f>
        <v>15793520.597953102</v>
      </c>
      <c r="P679" s="1">
        <v>33794191.918889903</v>
      </c>
      <c r="Q679" s="1">
        <v>27690351.088860501</v>
      </c>
      <c r="R679" s="1">
        <v>29787942.884245299</v>
      </c>
      <c r="S679" s="5">
        <f t="shared" si="21"/>
        <v>30424161.963998567</v>
      </c>
    </row>
    <row r="680" spans="1:19" x14ac:dyDescent="0.25">
      <c r="A680" s="1" t="s">
        <v>965</v>
      </c>
      <c r="B680" s="1" t="s">
        <v>966</v>
      </c>
      <c r="C680" s="1" t="s">
        <v>1305</v>
      </c>
      <c r="D680" s="1" t="s">
        <v>1317</v>
      </c>
      <c r="E680" s="1" t="s">
        <v>1318</v>
      </c>
      <c r="F680" s="1" t="s">
        <v>1319</v>
      </c>
      <c r="G680" s="1">
        <v>0.52627201588875006</v>
      </c>
      <c r="H680" s="1">
        <v>-0.92611941222063998</v>
      </c>
      <c r="I680" s="1">
        <v>8.5419781455950004E-4</v>
      </c>
      <c r="J680" s="1">
        <v>1.3796793653402799</v>
      </c>
      <c r="K680" s="1" t="s">
        <v>1304</v>
      </c>
      <c r="L680" s="1">
        <v>29836466.800713498</v>
      </c>
      <c r="M680" s="1">
        <v>27671588.332428899</v>
      </c>
      <c r="N680" s="1">
        <v>31973884.146416601</v>
      </c>
      <c r="O680" s="5">
        <f t="shared" si="22"/>
        <v>29827313.093186334</v>
      </c>
      <c r="P680" s="1">
        <v>56022817.6928721</v>
      </c>
      <c r="Q680" s="1">
        <v>54955479.250219204</v>
      </c>
      <c r="R680" s="1">
        <v>59051529.036625803</v>
      </c>
      <c r="S680" s="5">
        <f t="shared" ref="S680:S743" si="23">AVERAGE(P680:R680)</f>
        <v>56676608.659905702</v>
      </c>
    </row>
    <row r="681" spans="1:19" x14ac:dyDescent="0.25">
      <c r="A681" s="1" t="s">
        <v>1221</v>
      </c>
      <c r="B681" s="1" t="s">
        <v>1222</v>
      </c>
      <c r="C681" s="1" t="s">
        <v>1339</v>
      </c>
      <c r="D681" s="1" t="s">
        <v>1397</v>
      </c>
      <c r="E681" s="1" t="s">
        <v>1398</v>
      </c>
      <c r="F681" s="1" t="s">
        <v>1398</v>
      </c>
      <c r="G681" s="1">
        <v>0.52803796308927398</v>
      </c>
      <c r="H681" s="1">
        <v>-0.92128643956162404</v>
      </c>
      <c r="I681" s="1">
        <v>1.6730019052194E-3</v>
      </c>
      <c r="J681" s="1">
        <v>1.7375202544055599</v>
      </c>
      <c r="K681" s="1" t="s">
        <v>1304</v>
      </c>
      <c r="L681" s="1">
        <v>11230887.2791078</v>
      </c>
      <c r="M681" s="1">
        <v>10379731.2076823</v>
      </c>
      <c r="N681" s="1">
        <v>12197971.6354864</v>
      </c>
      <c r="O681" s="5">
        <f t="shared" si="22"/>
        <v>11269530.040758833</v>
      </c>
      <c r="P681" s="1">
        <v>21180530.285455599</v>
      </c>
      <c r="Q681" s="1">
        <v>20679289.1059702</v>
      </c>
      <c r="R681" s="1">
        <v>22166997.7799762</v>
      </c>
      <c r="S681" s="5">
        <f t="shared" si="23"/>
        <v>21342272.390467335</v>
      </c>
    </row>
    <row r="682" spans="1:19" x14ac:dyDescent="0.25">
      <c r="A682" s="1" t="s">
        <v>1199</v>
      </c>
      <c r="B682" s="1" t="s">
        <v>1200</v>
      </c>
      <c r="G682" s="1">
        <v>0.52870065044418202</v>
      </c>
      <c r="H682" s="1">
        <v>-0.91947699326399002</v>
      </c>
      <c r="I682" s="1">
        <v>1.9172961370558001E-3</v>
      </c>
      <c r="J682" s="1">
        <v>1.7170002350589</v>
      </c>
      <c r="K682" s="1" t="s">
        <v>1304</v>
      </c>
      <c r="L682" s="1">
        <v>230722420.97763601</v>
      </c>
      <c r="M682" s="1">
        <v>213636238.50398999</v>
      </c>
      <c r="N682" s="1">
        <v>225724514.24071699</v>
      </c>
      <c r="O682" s="5">
        <f t="shared" si="22"/>
        <v>223361057.90744767</v>
      </c>
      <c r="P682" s="1">
        <v>403552550.68985599</v>
      </c>
      <c r="Q682" s="1">
        <v>398195238.53422302</v>
      </c>
      <c r="R682" s="1">
        <v>465667284.23834199</v>
      </c>
      <c r="S682" s="5">
        <f t="shared" si="23"/>
        <v>422471691.15414029</v>
      </c>
    </row>
    <row r="683" spans="1:19" x14ac:dyDescent="0.25">
      <c r="A683" s="1" t="s">
        <v>967</v>
      </c>
      <c r="B683" s="1" t="s">
        <v>968</v>
      </c>
      <c r="C683" s="1" t="s">
        <v>1363</v>
      </c>
      <c r="D683" s="1" t="s">
        <v>1364</v>
      </c>
      <c r="E683" s="1" t="s">
        <v>1365</v>
      </c>
      <c r="F683" s="1" t="s">
        <v>1631</v>
      </c>
      <c r="G683" s="1">
        <v>0.52907497776078305</v>
      </c>
      <c r="H683" s="1">
        <v>-0.91845590680392497</v>
      </c>
      <c r="I683" s="1">
        <v>1.3168625612892E-3</v>
      </c>
      <c r="J683" s="1">
        <v>1.69894978861699</v>
      </c>
      <c r="K683" s="1" t="s">
        <v>1304</v>
      </c>
      <c r="L683" s="1">
        <v>44932258.360486999</v>
      </c>
      <c r="M683" s="1">
        <v>38796194.2464711</v>
      </c>
      <c r="N683" s="1">
        <v>37416712.199998103</v>
      </c>
      <c r="O683" s="5">
        <f t="shared" si="22"/>
        <v>40381721.602318734</v>
      </c>
      <c r="P683" s="1">
        <v>72437823.582865506</v>
      </c>
      <c r="Q683" s="1">
        <v>74613838.5287406</v>
      </c>
      <c r="R683" s="1">
        <v>81923757.061838403</v>
      </c>
      <c r="S683" s="5">
        <f t="shared" si="23"/>
        <v>76325139.724481508</v>
      </c>
    </row>
    <row r="684" spans="1:19" x14ac:dyDescent="0.25">
      <c r="A684" s="1" t="s">
        <v>545</v>
      </c>
      <c r="B684" s="1" t="s">
        <v>546</v>
      </c>
      <c r="C684" s="1" t="s">
        <v>1323</v>
      </c>
      <c r="D684" s="1" t="s">
        <v>1324</v>
      </c>
      <c r="E684" s="1" t="s">
        <v>1514</v>
      </c>
      <c r="F684" s="1" t="s">
        <v>1554</v>
      </c>
      <c r="G684" s="1">
        <v>0.53103643911250298</v>
      </c>
      <c r="H684" s="1">
        <v>-0.91311723437922099</v>
      </c>
      <c r="I684" s="1">
        <v>6.4689920857967003E-3</v>
      </c>
      <c r="J684" s="1">
        <v>1.36485723904885</v>
      </c>
      <c r="K684" s="1" t="s">
        <v>1304</v>
      </c>
      <c r="L684" s="1">
        <v>3595444.33086232</v>
      </c>
      <c r="M684" s="1">
        <v>4017130.8748003198</v>
      </c>
      <c r="N684" s="1">
        <v>3565663.6232289299</v>
      </c>
      <c r="O684" s="5">
        <f t="shared" si="22"/>
        <v>3726079.6096305232</v>
      </c>
      <c r="P684" s="1">
        <v>7029979.8824014701</v>
      </c>
      <c r="Q684" s="1">
        <v>6052677.7105995798</v>
      </c>
      <c r="R684" s="1">
        <v>7967195.1206342699</v>
      </c>
      <c r="S684" s="5">
        <f t="shared" si="23"/>
        <v>7016617.571211773</v>
      </c>
    </row>
    <row r="685" spans="1:19" x14ac:dyDescent="0.25">
      <c r="A685" s="1" t="s">
        <v>953</v>
      </c>
      <c r="B685" s="1" t="s">
        <v>954</v>
      </c>
      <c r="C685" s="1" t="s">
        <v>1323</v>
      </c>
      <c r="D685" s="1" t="s">
        <v>1324</v>
      </c>
      <c r="E685" s="1" t="s">
        <v>1632</v>
      </c>
      <c r="F685" s="1" t="s">
        <v>1632</v>
      </c>
      <c r="G685" s="1">
        <v>0.53331044292102003</v>
      </c>
      <c r="H685" s="1">
        <v>-0.90695251672045596</v>
      </c>
      <c r="I685" s="1">
        <v>2.7977197332272E-3</v>
      </c>
      <c r="J685" s="1">
        <v>1.6305379238603901</v>
      </c>
      <c r="K685" s="1" t="s">
        <v>1304</v>
      </c>
      <c r="L685" s="1">
        <v>53532224.744162001</v>
      </c>
      <c r="M685" s="1">
        <v>46197244.4810545</v>
      </c>
      <c r="N685" s="1">
        <v>56004660.0713026</v>
      </c>
      <c r="O685" s="5">
        <f t="shared" si="22"/>
        <v>51911376.432173036</v>
      </c>
      <c r="P685" s="1">
        <v>100173916.81854001</v>
      </c>
      <c r="Q685" s="1">
        <v>84462614.880145401</v>
      </c>
      <c r="R685" s="1">
        <v>107377493.834998</v>
      </c>
      <c r="S685" s="5">
        <f t="shared" si="23"/>
        <v>97338008.511227801</v>
      </c>
    </row>
    <row r="686" spans="1:19" x14ac:dyDescent="0.25">
      <c r="A686" s="1" t="s">
        <v>539</v>
      </c>
      <c r="B686" s="1" t="s">
        <v>540</v>
      </c>
      <c r="C686" s="1" t="s">
        <v>1361</v>
      </c>
      <c r="D686" s="1" t="s">
        <v>1357</v>
      </c>
      <c r="E686" s="1" t="s">
        <v>1357</v>
      </c>
      <c r="F686" s="1" t="s">
        <v>1361</v>
      </c>
      <c r="G686" s="1">
        <v>0.53392393699747798</v>
      </c>
      <c r="H686" s="1">
        <v>-0.90529386520797495</v>
      </c>
      <c r="I686" s="1">
        <v>9.2909132584179999E-4</v>
      </c>
      <c r="J686" s="1">
        <v>1.3479069195859199</v>
      </c>
      <c r="K686" s="1" t="s">
        <v>1304</v>
      </c>
      <c r="L686" s="1">
        <v>3675288.2547700698</v>
      </c>
      <c r="M686" s="1">
        <v>4311268.9165748795</v>
      </c>
      <c r="N686" s="1">
        <v>4195024.3647002997</v>
      </c>
      <c r="O686" s="5">
        <f t="shared" si="22"/>
        <v>4060527.1786817499</v>
      </c>
      <c r="P686" s="1">
        <v>7181396.0603849096</v>
      </c>
      <c r="Q686" s="1">
        <v>8407185.25359267</v>
      </c>
      <c r="R686" s="1">
        <v>7226618.9269938003</v>
      </c>
      <c r="S686" s="5">
        <f t="shared" si="23"/>
        <v>7605066.74699046</v>
      </c>
    </row>
    <row r="687" spans="1:19" x14ac:dyDescent="0.25">
      <c r="A687" s="1" t="s">
        <v>679</v>
      </c>
      <c r="B687" s="1" t="s">
        <v>680</v>
      </c>
      <c r="C687" s="1" t="s">
        <v>1305</v>
      </c>
      <c r="D687" s="1" t="s">
        <v>1317</v>
      </c>
      <c r="E687" s="1" t="s">
        <v>1318</v>
      </c>
      <c r="F687" s="1" t="s">
        <v>1353</v>
      </c>
      <c r="G687" s="1">
        <v>0.53670145977738004</v>
      </c>
      <c r="H687" s="1">
        <v>-0.89780828277652902</v>
      </c>
      <c r="I687" s="1">
        <v>1.3557065174900899E-2</v>
      </c>
      <c r="J687" s="1">
        <v>1.23163839339021</v>
      </c>
      <c r="K687" s="1" t="s">
        <v>1304</v>
      </c>
      <c r="L687" s="1">
        <v>1461635.11630665</v>
      </c>
      <c r="M687" s="1">
        <v>1125323.80978274</v>
      </c>
      <c r="N687" s="1">
        <v>1593931.6309422201</v>
      </c>
      <c r="O687" s="5">
        <f t="shared" si="22"/>
        <v>1393630.1856772033</v>
      </c>
      <c r="P687" s="1">
        <v>3122965.8416391001</v>
      </c>
      <c r="Q687" s="1">
        <v>2478277.1300709601</v>
      </c>
      <c r="R687" s="1">
        <v>2188731.2884043301</v>
      </c>
      <c r="S687" s="5">
        <f t="shared" si="23"/>
        <v>2596658.0867047966</v>
      </c>
    </row>
    <row r="688" spans="1:19" x14ac:dyDescent="0.25">
      <c r="A688" s="1" t="s">
        <v>1139</v>
      </c>
      <c r="B688" s="1" t="s">
        <v>1140</v>
      </c>
      <c r="C688" s="1" t="s">
        <v>1309</v>
      </c>
      <c r="D688" s="1" t="s">
        <v>1314</v>
      </c>
      <c r="E688" s="1" t="s">
        <v>1371</v>
      </c>
      <c r="F688" s="1" t="s">
        <v>1391</v>
      </c>
      <c r="G688" s="1">
        <v>0.54047744255561403</v>
      </c>
      <c r="H688" s="1">
        <v>-0.88769368819896599</v>
      </c>
      <c r="I688" s="1">
        <v>4.4087996575010004E-3</v>
      </c>
      <c r="J688" s="1">
        <v>1.3518935198819</v>
      </c>
      <c r="K688" s="1" t="s">
        <v>1304</v>
      </c>
      <c r="L688" s="1">
        <v>2332626.12409588</v>
      </c>
      <c r="M688" s="1">
        <v>1923959.32392825</v>
      </c>
      <c r="N688" s="1">
        <v>2508806.4615265098</v>
      </c>
      <c r="O688" s="5">
        <f t="shared" si="22"/>
        <v>2255130.6365168798</v>
      </c>
      <c r="P688" s="1">
        <v>4092066.80617473</v>
      </c>
      <c r="Q688" s="1">
        <v>4615763.9453667402</v>
      </c>
      <c r="R688" s="1">
        <v>3809605.4573794901</v>
      </c>
      <c r="S688" s="5">
        <f t="shared" si="23"/>
        <v>4172478.7363069863</v>
      </c>
    </row>
    <row r="689" spans="1:19" x14ac:dyDescent="0.25">
      <c r="A689" s="1" t="s">
        <v>941</v>
      </c>
      <c r="B689" s="1" t="s">
        <v>942</v>
      </c>
      <c r="G689" s="1">
        <v>0.541023141451623</v>
      </c>
      <c r="H689" s="1">
        <v>-0.88623779040372597</v>
      </c>
      <c r="I689" s="1">
        <v>4.0935118747155601E-2</v>
      </c>
      <c r="J689" s="1">
        <v>1.4362948434796301</v>
      </c>
      <c r="K689" s="1" t="s">
        <v>1304</v>
      </c>
      <c r="L689" s="1">
        <v>59665041.788658902</v>
      </c>
      <c r="M689" s="1">
        <v>61529495.714755803</v>
      </c>
      <c r="N689" s="1">
        <v>91998717.505147099</v>
      </c>
      <c r="O689" s="5">
        <f t="shared" si="22"/>
        <v>71064418.336187258</v>
      </c>
      <c r="P689" s="1">
        <v>111469336.786559</v>
      </c>
      <c r="Q689" s="1">
        <v>109399701.488869</v>
      </c>
      <c r="R689" s="1">
        <v>173186665.95293701</v>
      </c>
      <c r="S689" s="5">
        <f t="shared" si="23"/>
        <v>131351901.409455</v>
      </c>
    </row>
    <row r="690" spans="1:19" x14ac:dyDescent="0.25">
      <c r="A690" s="1" t="s">
        <v>613</v>
      </c>
      <c r="B690" s="1" t="s">
        <v>614</v>
      </c>
      <c r="G690" s="1">
        <v>0.54243263068157399</v>
      </c>
      <c r="H690" s="1">
        <v>-0.88248412676248</v>
      </c>
      <c r="I690" s="1">
        <v>1.49837865586013E-2</v>
      </c>
      <c r="J690" s="1">
        <v>1.05090201896168</v>
      </c>
      <c r="K690" s="1" t="s">
        <v>1304</v>
      </c>
      <c r="L690" s="1">
        <v>2394348.24938227</v>
      </c>
      <c r="M690" s="1">
        <v>2870236.8989094798</v>
      </c>
      <c r="N690" s="1">
        <v>2023005.4450471301</v>
      </c>
      <c r="O690" s="5">
        <f t="shared" si="22"/>
        <v>2429196.8644462931</v>
      </c>
      <c r="P690" s="1">
        <v>3929689.1108340402</v>
      </c>
      <c r="Q690" s="1">
        <v>4006098.4394722502</v>
      </c>
      <c r="R690" s="1">
        <v>5499227.5670215804</v>
      </c>
      <c r="S690" s="5">
        <f t="shared" si="23"/>
        <v>4478338.3724426236</v>
      </c>
    </row>
    <row r="691" spans="1:19" x14ac:dyDescent="0.25">
      <c r="A691" s="1" t="s">
        <v>669</v>
      </c>
      <c r="B691" s="1" t="s">
        <v>670</v>
      </c>
      <c r="C691" s="1" t="s">
        <v>1301</v>
      </c>
      <c r="D691" s="1" t="s">
        <v>1454</v>
      </c>
      <c r="E691" s="1" t="s">
        <v>1455</v>
      </c>
      <c r="F691" s="1" t="s">
        <v>1550</v>
      </c>
      <c r="G691" s="1">
        <v>0.545554287072198</v>
      </c>
      <c r="H691" s="1">
        <v>-0.87420533134857503</v>
      </c>
      <c r="I691" s="1">
        <v>2.0493791525522001E-3</v>
      </c>
      <c r="J691" s="1">
        <v>1.22094491320341</v>
      </c>
      <c r="K691" s="1" t="s">
        <v>1304</v>
      </c>
      <c r="L691" s="1">
        <v>1652498.1928586501</v>
      </c>
      <c r="M691" s="1">
        <v>1776212.58681853</v>
      </c>
      <c r="N691" s="1">
        <v>1580433.98866036</v>
      </c>
      <c r="O691" s="5">
        <f t="shared" si="22"/>
        <v>1669714.9227791801</v>
      </c>
      <c r="P691" s="1">
        <v>3323162.0151058501</v>
      </c>
      <c r="Q691" s="1">
        <v>2735692.40314491</v>
      </c>
      <c r="R691" s="1">
        <v>3122898.6850378299</v>
      </c>
      <c r="S691" s="5">
        <f t="shared" si="23"/>
        <v>3060584.3677628636</v>
      </c>
    </row>
    <row r="692" spans="1:19" x14ac:dyDescent="0.25">
      <c r="A692" s="1" t="s">
        <v>203</v>
      </c>
      <c r="B692" s="1" t="s">
        <v>204</v>
      </c>
      <c r="C692" s="1" t="s">
        <v>1363</v>
      </c>
      <c r="D692" s="1" t="s">
        <v>1364</v>
      </c>
      <c r="E692" s="1" t="s">
        <v>1392</v>
      </c>
      <c r="F692" s="1" t="s">
        <v>1633</v>
      </c>
      <c r="G692" s="1">
        <v>0.54794325230435204</v>
      </c>
      <c r="H692" s="1">
        <v>-0.86790160655257698</v>
      </c>
      <c r="I692" s="1">
        <v>3.7842295553676001E-3</v>
      </c>
      <c r="J692" s="1">
        <v>1.29429353386629</v>
      </c>
      <c r="K692" s="1" t="s">
        <v>1304</v>
      </c>
      <c r="L692" s="1">
        <v>53564711.970548198</v>
      </c>
      <c r="M692" s="1">
        <v>42252202.347874202</v>
      </c>
      <c r="N692" s="1">
        <v>46451302.0542363</v>
      </c>
      <c r="O692" s="5">
        <f t="shared" si="22"/>
        <v>47422738.790886231</v>
      </c>
      <c r="P692" s="1">
        <v>91748774.922643602</v>
      </c>
      <c r="Q692" s="1">
        <v>74647053.357852802</v>
      </c>
      <c r="R692" s="1">
        <v>93244592.099453598</v>
      </c>
      <c r="S692" s="5">
        <f t="shared" si="23"/>
        <v>86546806.793316677</v>
      </c>
    </row>
    <row r="693" spans="1:19" x14ac:dyDescent="0.25">
      <c r="A693" s="1" t="s">
        <v>1229</v>
      </c>
      <c r="B693" s="1" t="s">
        <v>1230</v>
      </c>
      <c r="C693" s="1" t="s">
        <v>1305</v>
      </c>
      <c r="D693" s="1" t="s">
        <v>1306</v>
      </c>
      <c r="E693" s="1" t="s">
        <v>1307</v>
      </c>
      <c r="F693" s="1" t="s">
        <v>1425</v>
      </c>
      <c r="G693" s="1">
        <v>0.54885931036115498</v>
      </c>
      <c r="H693" s="1">
        <v>-0.86549170568617795</v>
      </c>
      <c r="I693" s="1">
        <v>2.4296311760937002E-3</v>
      </c>
      <c r="J693" s="1">
        <v>1.42482852528735</v>
      </c>
      <c r="K693" s="1" t="s">
        <v>1304</v>
      </c>
      <c r="L693" s="1">
        <v>60185058.152376696</v>
      </c>
      <c r="M693" s="1">
        <v>53330760.751438603</v>
      </c>
      <c r="N693" s="1">
        <v>52128330.975807503</v>
      </c>
      <c r="O693" s="5">
        <f t="shared" si="22"/>
        <v>55214716.626540937</v>
      </c>
      <c r="P693" s="1">
        <v>97535868.765961304</v>
      </c>
      <c r="Q693" s="1">
        <v>101299638.338479</v>
      </c>
      <c r="R693" s="1">
        <v>102961596.001322</v>
      </c>
      <c r="S693" s="5">
        <f t="shared" si="23"/>
        <v>100599034.36858743</v>
      </c>
    </row>
    <row r="694" spans="1:19" x14ac:dyDescent="0.25">
      <c r="A694" s="1" t="s">
        <v>579</v>
      </c>
      <c r="B694" s="1" t="s">
        <v>580</v>
      </c>
      <c r="C694" s="1" t="s">
        <v>1339</v>
      </c>
      <c r="D694" s="1" t="s">
        <v>1562</v>
      </c>
      <c r="E694" s="1" t="s">
        <v>1563</v>
      </c>
      <c r="F694" s="1" t="s">
        <v>1563</v>
      </c>
      <c r="G694" s="1">
        <v>0.54982921523766004</v>
      </c>
      <c r="H694" s="1">
        <v>-0.86294452823532597</v>
      </c>
      <c r="I694" s="1">
        <v>6.5557842708379001E-3</v>
      </c>
      <c r="J694" s="1">
        <v>1.0924129338311299</v>
      </c>
      <c r="K694" s="1" t="s">
        <v>1304</v>
      </c>
      <c r="L694" s="1">
        <v>3166017.1800941899</v>
      </c>
      <c r="M694" s="1">
        <v>2965674.7350107301</v>
      </c>
      <c r="N694" s="1">
        <v>3152967.3412346202</v>
      </c>
      <c r="O694" s="5">
        <f t="shared" si="22"/>
        <v>3094886.4187798467</v>
      </c>
      <c r="P694" s="1">
        <v>4975243.2386890901</v>
      </c>
      <c r="Q694" s="1">
        <v>6184979.3891970702</v>
      </c>
      <c r="R694" s="1">
        <v>5726219.5600327104</v>
      </c>
      <c r="S694" s="5">
        <f t="shared" si="23"/>
        <v>5628814.0626396239</v>
      </c>
    </row>
    <row r="695" spans="1:19" x14ac:dyDescent="0.25">
      <c r="A695" s="1" t="s">
        <v>1029</v>
      </c>
      <c r="B695" s="1" t="s">
        <v>1030</v>
      </c>
      <c r="C695" s="1" t="s">
        <v>1363</v>
      </c>
      <c r="D695" s="1" t="s">
        <v>1364</v>
      </c>
      <c r="E695" s="1" t="s">
        <v>1365</v>
      </c>
      <c r="F695" s="1" t="s">
        <v>1422</v>
      </c>
      <c r="G695" s="1">
        <v>0.55149666177214696</v>
      </c>
      <c r="H695" s="1">
        <v>-0.85857594172590801</v>
      </c>
      <c r="I695" s="1">
        <v>1.36342034616952E-2</v>
      </c>
      <c r="J695" s="1">
        <v>1.2825284416864899</v>
      </c>
      <c r="K695" s="1" t="s">
        <v>1304</v>
      </c>
      <c r="L695" s="1">
        <v>12414522.3464341</v>
      </c>
      <c r="M695" s="1">
        <v>13098511.5964923</v>
      </c>
      <c r="N695" s="1">
        <v>9407637.3927304391</v>
      </c>
      <c r="O695" s="5">
        <f t="shared" si="22"/>
        <v>11640223.778552279</v>
      </c>
      <c r="P695" s="1">
        <v>22717297.0515652</v>
      </c>
      <c r="Q695" s="1">
        <v>21610988.833433799</v>
      </c>
      <c r="R695" s="1">
        <v>18991537.708211701</v>
      </c>
      <c r="S695" s="5">
        <f t="shared" si="23"/>
        <v>21106607.864403564</v>
      </c>
    </row>
    <row r="696" spans="1:19" x14ac:dyDescent="0.25">
      <c r="A696" s="1" t="s">
        <v>995</v>
      </c>
      <c r="B696" s="1" t="s">
        <v>996</v>
      </c>
      <c r="C696" s="1" t="s">
        <v>1361</v>
      </c>
      <c r="D696" s="1" t="s">
        <v>1362</v>
      </c>
      <c r="E696" s="1" t="s">
        <v>1357</v>
      </c>
      <c r="F696" s="1" t="s">
        <v>1362</v>
      </c>
      <c r="G696" s="1">
        <v>0.55758196235424395</v>
      </c>
      <c r="H696" s="1">
        <v>-0.84274420377247705</v>
      </c>
      <c r="I696" s="1">
        <v>7.1231338865928003E-3</v>
      </c>
      <c r="J696" s="1">
        <v>1.0889663176117399</v>
      </c>
      <c r="K696" s="1" t="s">
        <v>1304</v>
      </c>
      <c r="L696" s="1">
        <v>26130271.734534301</v>
      </c>
      <c r="M696" s="1">
        <v>19708275.9161634</v>
      </c>
      <c r="N696" s="1">
        <v>22283009.128318701</v>
      </c>
      <c r="O696" s="5">
        <f t="shared" si="22"/>
        <v>22707185.593005467</v>
      </c>
      <c r="P696" s="1">
        <v>37472324.129570603</v>
      </c>
      <c r="Q696" s="1">
        <v>43831350.897257604</v>
      </c>
      <c r="R696" s="1">
        <v>40869496.5933422</v>
      </c>
      <c r="S696" s="5">
        <f t="shared" si="23"/>
        <v>40724390.540056802</v>
      </c>
    </row>
    <row r="697" spans="1:19" x14ac:dyDescent="0.25">
      <c r="A697" s="1" t="s">
        <v>49</v>
      </c>
      <c r="B697" s="1" t="s">
        <v>50</v>
      </c>
      <c r="C697" s="1" t="s">
        <v>1327</v>
      </c>
      <c r="D697" s="1" t="s">
        <v>1450</v>
      </c>
      <c r="E697" s="1" t="s">
        <v>1451</v>
      </c>
      <c r="F697" s="1" t="s">
        <v>1451</v>
      </c>
      <c r="G697" s="1">
        <v>0.55809075564412103</v>
      </c>
      <c r="H697" s="1">
        <v>-0.84142834546530898</v>
      </c>
      <c r="I697" s="1">
        <v>1.22920718674617E-2</v>
      </c>
      <c r="J697" s="1">
        <v>1.0361559590689799</v>
      </c>
      <c r="K697" s="1" t="s">
        <v>1304</v>
      </c>
      <c r="L697" s="1">
        <v>8893766.3136521392</v>
      </c>
      <c r="M697" s="1">
        <v>6620159.6847382803</v>
      </c>
      <c r="N697" s="1">
        <v>8263054.39940874</v>
      </c>
      <c r="O697" s="5">
        <f t="shared" si="22"/>
        <v>7925660.1325997198</v>
      </c>
      <c r="P697" s="1">
        <v>13473235.634966001</v>
      </c>
      <c r="Q697" s="1">
        <v>13919194.588799</v>
      </c>
      <c r="R697" s="1">
        <v>15211716.426822299</v>
      </c>
      <c r="S697" s="5">
        <f t="shared" si="23"/>
        <v>14201382.216862433</v>
      </c>
    </row>
    <row r="698" spans="1:19" x14ac:dyDescent="0.25">
      <c r="A698" s="1" t="s">
        <v>957</v>
      </c>
      <c r="B698" s="1" t="s">
        <v>958</v>
      </c>
      <c r="C698" s="1" t="s">
        <v>1339</v>
      </c>
      <c r="D698" s="1" t="s">
        <v>1397</v>
      </c>
      <c r="E698" s="1" t="s">
        <v>1634</v>
      </c>
      <c r="F698" s="1" t="s">
        <v>1634</v>
      </c>
      <c r="G698" s="1">
        <v>0.56117448836508999</v>
      </c>
      <c r="H698" s="1">
        <v>-0.83347867100753903</v>
      </c>
      <c r="I698" s="1">
        <v>4.9030779166276996E-3</v>
      </c>
      <c r="J698" s="1">
        <v>1.1652961914246101</v>
      </c>
      <c r="K698" s="1" t="s">
        <v>1304</v>
      </c>
      <c r="L698" s="1">
        <v>29927954.4208242</v>
      </c>
      <c r="M698" s="1">
        <v>30864845.2625966</v>
      </c>
      <c r="N698" s="1">
        <v>38241455.2632102</v>
      </c>
      <c r="O698" s="5">
        <f t="shared" si="22"/>
        <v>33011418.315543666</v>
      </c>
      <c r="P698" s="1">
        <v>59039187.351312302</v>
      </c>
      <c r="Q698" s="1">
        <v>53037388.0595496</v>
      </c>
      <c r="R698" s="1">
        <v>64400183.600679398</v>
      </c>
      <c r="S698" s="5">
        <f t="shared" si="23"/>
        <v>58825586.337180436</v>
      </c>
    </row>
    <row r="699" spans="1:19" x14ac:dyDescent="0.25">
      <c r="A699" s="1" t="s">
        <v>1201</v>
      </c>
      <c r="B699" s="1" t="s">
        <v>1202</v>
      </c>
      <c r="C699" s="1" t="s">
        <v>1305</v>
      </c>
      <c r="D699" s="1" t="s">
        <v>1317</v>
      </c>
      <c r="E699" s="1" t="s">
        <v>1395</v>
      </c>
      <c r="F699" s="1" t="s">
        <v>1407</v>
      </c>
      <c r="G699" s="1">
        <v>0.56168465123820799</v>
      </c>
      <c r="H699" s="1">
        <v>-0.83216771494585995</v>
      </c>
      <c r="I699" s="1">
        <v>6.3920634829522996E-3</v>
      </c>
      <c r="J699" s="1">
        <v>1.2266796154012001</v>
      </c>
      <c r="K699" s="1" t="s">
        <v>1304</v>
      </c>
      <c r="L699" s="1">
        <v>6546541.23995673</v>
      </c>
      <c r="M699" s="1">
        <v>8225028.6742789503</v>
      </c>
      <c r="N699" s="1">
        <v>6335342.2672010297</v>
      </c>
      <c r="O699" s="5">
        <f t="shared" si="22"/>
        <v>7035637.3938122364</v>
      </c>
      <c r="P699" s="1">
        <v>14032394.5413952</v>
      </c>
      <c r="Q699" s="1">
        <v>10941059.0014621</v>
      </c>
      <c r="R699" s="1">
        <v>12604415.3465764</v>
      </c>
      <c r="S699" s="5">
        <f t="shared" si="23"/>
        <v>12525956.296477899</v>
      </c>
    </row>
    <row r="700" spans="1:19" x14ac:dyDescent="0.25">
      <c r="A700" s="1" t="s">
        <v>869</v>
      </c>
      <c r="B700" s="1" t="s">
        <v>870</v>
      </c>
      <c r="C700" s="1" t="s">
        <v>1339</v>
      </c>
      <c r="D700" s="1" t="s">
        <v>1340</v>
      </c>
      <c r="E700" s="1" t="s">
        <v>1342</v>
      </c>
      <c r="F700" s="1" t="s">
        <v>1421</v>
      </c>
      <c r="G700" s="1">
        <v>0.56184298621168904</v>
      </c>
      <c r="H700" s="1">
        <v>-0.83176108661748005</v>
      </c>
      <c r="I700" s="1">
        <v>1.4202756802546099E-2</v>
      </c>
      <c r="J700" s="1">
        <v>1.1438176424766</v>
      </c>
      <c r="K700" s="1" t="s">
        <v>1304</v>
      </c>
      <c r="L700" s="1">
        <v>40323156.3404103</v>
      </c>
      <c r="M700" s="1">
        <v>28335573.9220533</v>
      </c>
      <c r="N700" s="1">
        <v>30989163.5002691</v>
      </c>
      <c r="O700" s="5">
        <f t="shared" si="22"/>
        <v>33215964.587577567</v>
      </c>
      <c r="P700" s="1">
        <v>66420051.443468101</v>
      </c>
      <c r="Q700" s="1">
        <v>49857565.610554703</v>
      </c>
      <c r="R700" s="1">
        <v>61081353.705091797</v>
      </c>
      <c r="S700" s="5">
        <f t="shared" si="23"/>
        <v>59119656.919704862</v>
      </c>
    </row>
    <row r="701" spans="1:19" x14ac:dyDescent="0.25">
      <c r="A701" s="1" t="s">
        <v>43</v>
      </c>
      <c r="B701" s="1" t="s">
        <v>44</v>
      </c>
      <c r="C701" s="1" t="s">
        <v>1327</v>
      </c>
      <c r="D701" s="1" t="s">
        <v>1328</v>
      </c>
      <c r="E701" s="1" t="s">
        <v>1329</v>
      </c>
      <c r="F701" s="1" t="s">
        <v>1329</v>
      </c>
      <c r="G701" s="1">
        <v>0.56302333553269501</v>
      </c>
      <c r="H701" s="1">
        <v>-0.82873337620599596</v>
      </c>
      <c r="I701" s="1">
        <v>2.3077112875783002E-3</v>
      </c>
      <c r="J701" s="1">
        <v>1.63156432219504</v>
      </c>
      <c r="K701" s="1" t="s">
        <v>1304</v>
      </c>
      <c r="L701" s="1">
        <v>22671634.317314301</v>
      </c>
      <c r="M701" s="1">
        <v>18711894.795821901</v>
      </c>
      <c r="N701" s="1">
        <v>19185642.324079599</v>
      </c>
      <c r="O701" s="5">
        <f t="shared" si="22"/>
        <v>20189723.81240527</v>
      </c>
      <c r="P701" s="1">
        <v>32444818.9142766</v>
      </c>
      <c r="Q701" s="1">
        <v>35594552.190060601</v>
      </c>
      <c r="R701" s="1">
        <v>39539067.682590403</v>
      </c>
      <c r="S701" s="5">
        <f t="shared" si="23"/>
        <v>35859479.595642537</v>
      </c>
    </row>
    <row r="702" spans="1:19" x14ac:dyDescent="0.25">
      <c r="A702" s="1" t="s">
        <v>885</v>
      </c>
      <c r="B702" s="1" t="s">
        <v>886</v>
      </c>
      <c r="C702" s="1" t="s">
        <v>1309</v>
      </c>
      <c r="D702" s="1" t="s">
        <v>1314</v>
      </c>
      <c r="E702" s="1" t="s">
        <v>1371</v>
      </c>
      <c r="F702" s="1" t="s">
        <v>1372</v>
      </c>
      <c r="G702" s="1">
        <v>0.56307608555589606</v>
      </c>
      <c r="H702" s="1">
        <v>-0.82859821549902901</v>
      </c>
      <c r="I702" s="1">
        <v>4.1690368323710002E-4</v>
      </c>
      <c r="J702" s="1">
        <v>1.91264176911184</v>
      </c>
      <c r="K702" s="1" t="s">
        <v>1304</v>
      </c>
      <c r="L702" s="1">
        <v>540861143.01013803</v>
      </c>
      <c r="M702" s="1">
        <v>487290893.41542202</v>
      </c>
      <c r="N702" s="1">
        <v>523249467.75799501</v>
      </c>
      <c r="O702" s="5">
        <f t="shared" si="22"/>
        <v>517133834.72785169</v>
      </c>
      <c r="P702" s="1">
        <v>935612903.96331</v>
      </c>
      <c r="Q702" s="1">
        <v>888019956.52622604</v>
      </c>
      <c r="R702" s="1">
        <v>931592488.23386896</v>
      </c>
      <c r="S702" s="5">
        <f t="shared" si="23"/>
        <v>918408449.57446826</v>
      </c>
    </row>
    <row r="703" spans="1:19" x14ac:dyDescent="0.25">
      <c r="A703" s="1" t="s">
        <v>421</v>
      </c>
      <c r="B703" s="1" t="s">
        <v>422</v>
      </c>
      <c r="C703" s="1" t="s">
        <v>1339</v>
      </c>
      <c r="D703" s="1" t="s">
        <v>1340</v>
      </c>
      <c r="E703" s="1" t="s">
        <v>1342</v>
      </c>
      <c r="F703" s="1" t="s">
        <v>1481</v>
      </c>
      <c r="G703" s="1">
        <v>0.56436111630135599</v>
      </c>
      <c r="H703" s="1">
        <v>-0.82530950321666896</v>
      </c>
      <c r="I703" s="1">
        <v>1.5994045525796999E-3</v>
      </c>
      <c r="J703" s="1">
        <v>1.6052597574748799</v>
      </c>
      <c r="K703" s="1" t="s">
        <v>1304</v>
      </c>
      <c r="L703" s="1">
        <v>8311436.9058955703</v>
      </c>
      <c r="M703" s="1">
        <v>7912571.7852077596</v>
      </c>
      <c r="N703" s="1">
        <v>7748362.7386251902</v>
      </c>
      <c r="O703" s="5">
        <f t="shared" si="22"/>
        <v>7990790.4765761727</v>
      </c>
      <c r="P703" s="1">
        <v>15333912.869655401</v>
      </c>
      <c r="Q703" s="1">
        <v>13925315.6983057</v>
      </c>
      <c r="R703" s="1">
        <v>13217779.038154401</v>
      </c>
      <c r="S703" s="5">
        <f t="shared" si="23"/>
        <v>14159002.535371834</v>
      </c>
    </row>
    <row r="704" spans="1:19" x14ac:dyDescent="0.25">
      <c r="A704" s="1" t="s">
        <v>973</v>
      </c>
      <c r="B704" s="1" t="s">
        <v>974</v>
      </c>
      <c r="G704" s="1">
        <v>0.56692080626017305</v>
      </c>
      <c r="H704" s="1">
        <v>-0.81878087717199899</v>
      </c>
      <c r="I704" s="1">
        <v>3.036899129485E-3</v>
      </c>
      <c r="J704" s="1">
        <v>1.4468167794467199</v>
      </c>
      <c r="K704" s="1" t="s">
        <v>1304</v>
      </c>
      <c r="L704" s="1">
        <v>34997496.251145199</v>
      </c>
      <c r="M704" s="1">
        <v>29398151.577661999</v>
      </c>
      <c r="N704" s="1">
        <v>30782450.688584201</v>
      </c>
      <c r="O704" s="5">
        <f t="shared" si="22"/>
        <v>31726032.839130465</v>
      </c>
      <c r="P704" s="1">
        <v>53892815.564888299</v>
      </c>
      <c r="Q704" s="1">
        <v>58355846.956307203</v>
      </c>
      <c r="R704" s="1">
        <v>55637393.990394197</v>
      </c>
      <c r="S704" s="5">
        <f t="shared" si="23"/>
        <v>55962018.837196566</v>
      </c>
    </row>
    <row r="705" spans="1:19" x14ac:dyDescent="0.25">
      <c r="A705" s="1" t="s">
        <v>785</v>
      </c>
      <c r="B705" s="1" t="s">
        <v>786</v>
      </c>
      <c r="C705" s="1" t="s">
        <v>1327</v>
      </c>
      <c r="D705" s="1" t="s">
        <v>1595</v>
      </c>
      <c r="E705" s="1" t="s">
        <v>1357</v>
      </c>
      <c r="F705" s="1" t="s">
        <v>1595</v>
      </c>
      <c r="G705" s="1">
        <v>0.56850367770092103</v>
      </c>
      <c r="H705" s="1">
        <v>-0.81475841281694805</v>
      </c>
      <c r="I705" s="1">
        <v>6.7404118298542998E-3</v>
      </c>
      <c r="J705" s="1">
        <v>1.50592194083304</v>
      </c>
      <c r="K705" s="1" t="s">
        <v>1304</v>
      </c>
      <c r="L705" s="1">
        <v>40051836.739867501</v>
      </c>
      <c r="M705" s="1">
        <v>38586036.357476801</v>
      </c>
      <c r="N705" s="1">
        <v>40754553.049473599</v>
      </c>
      <c r="O705" s="5">
        <f t="shared" si="22"/>
        <v>39797475.382272638</v>
      </c>
      <c r="P705" s="1">
        <v>78011152.725441501</v>
      </c>
      <c r="Q705" s="1">
        <v>67465210.371510595</v>
      </c>
      <c r="R705" s="1">
        <v>64535341.013127498</v>
      </c>
      <c r="S705" s="5">
        <f t="shared" si="23"/>
        <v>70003901.370026529</v>
      </c>
    </row>
    <row r="706" spans="1:19" x14ac:dyDescent="0.25">
      <c r="A706" s="1" t="s">
        <v>533</v>
      </c>
      <c r="B706" s="1" t="s">
        <v>534</v>
      </c>
      <c r="G706" s="1">
        <v>0.56871940386723197</v>
      </c>
      <c r="H706" s="1">
        <v>-0.81421106713059299</v>
      </c>
      <c r="I706" s="1">
        <v>1.0028083230167699E-2</v>
      </c>
      <c r="J706" s="1">
        <v>1.75900900789228</v>
      </c>
      <c r="K706" s="1" t="s">
        <v>1304</v>
      </c>
      <c r="L706" s="1">
        <v>4632581.95294182</v>
      </c>
      <c r="M706" s="1">
        <v>4412621.5666126898</v>
      </c>
      <c r="N706" s="1">
        <v>5529742.0827395599</v>
      </c>
      <c r="O706" s="5">
        <f t="shared" si="22"/>
        <v>4858315.2007646905</v>
      </c>
      <c r="P706" s="1">
        <v>8618128.7590574808</v>
      </c>
      <c r="Q706" s="1">
        <v>8236422.14929407</v>
      </c>
      <c r="R706" s="1">
        <v>8773105.7236992996</v>
      </c>
      <c r="S706" s="5">
        <f t="shared" si="23"/>
        <v>8542552.2106836159</v>
      </c>
    </row>
    <row r="707" spans="1:19" x14ac:dyDescent="0.25">
      <c r="A707" s="1" t="s">
        <v>747</v>
      </c>
      <c r="B707" s="1" t="s">
        <v>748</v>
      </c>
      <c r="G707" s="1">
        <v>0.56893721487257198</v>
      </c>
      <c r="H707" s="1">
        <v>-0.81365864233752505</v>
      </c>
      <c r="I707" s="1">
        <v>1.0366684413533E-3</v>
      </c>
      <c r="J707" s="1">
        <v>1.5586475484789499</v>
      </c>
      <c r="K707" s="1" t="s">
        <v>1304</v>
      </c>
      <c r="L707" s="1">
        <v>616857085.56043601</v>
      </c>
      <c r="M707" s="1">
        <v>585148178.56455898</v>
      </c>
      <c r="N707" s="1">
        <v>638385398.36417401</v>
      </c>
      <c r="O707" s="5">
        <f t="shared" si="22"/>
        <v>613463554.16305637</v>
      </c>
      <c r="P707" s="1">
        <v>1095385302.76033</v>
      </c>
      <c r="Q707" s="1">
        <v>991943474.97100103</v>
      </c>
      <c r="R707" s="1">
        <v>1147458144.9370601</v>
      </c>
      <c r="S707" s="5">
        <f t="shared" si="23"/>
        <v>1078262307.5561304</v>
      </c>
    </row>
    <row r="708" spans="1:19" x14ac:dyDescent="0.25">
      <c r="A708" s="1" t="s">
        <v>583</v>
      </c>
      <c r="B708" s="1" t="s">
        <v>584</v>
      </c>
      <c r="C708" s="1" t="s">
        <v>1339</v>
      </c>
      <c r="D708" s="1" t="s">
        <v>1340</v>
      </c>
      <c r="E708" s="1" t="s">
        <v>1342</v>
      </c>
      <c r="F708" s="1" t="s">
        <v>1481</v>
      </c>
      <c r="G708" s="1">
        <v>0.56920470579612603</v>
      </c>
      <c r="H708" s="1">
        <v>-0.81298050575545</v>
      </c>
      <c r="I708" s="1">
        <v>1.90285938907204E-2</v>
      </c>
      <c r="J708" s="1">
        <v>1.55566898580188</v>
      </c>
      <c r="K708" s="1" t="s">
        <v>1304</v>
      </c>
      <c r="L708" s="1">
        <v>2718111.6250256998</v>
      </c>
      <c r="M708" s="1">
        <v>2963839.5290656299</v>
      </c>
      <c r="N708" s="1">
        <v>3963355.6022157902</v>
      </c>
      <c r="O708" s="5">
        <f t="shared" si="22"/>
        <v>3215102.2521023736</v>
      </c>
      <c r="P708" s="1">
        <v>5297986.5195779903</v>
      </c>
      <c r="Q708" s="1">
        <v>5172593.56414878</v>
      </c>
      <c r="R708" s="1">
        <v>6474653.6047695102</v>
      </c>
      <c r="S708" s="5">
        <f t="shared" si="23"/>
        <v>5648411.2294987598</v>
      </c>
    </row>
    <row r="709" spans="1:19" x14ac:dyDescent="0.25">
      <c r="A709" s="1" t="s">
        <v>937</v>
      </c>
      <c r="B709" s="1" t="s">
        <v>938</v>
      </c>
      <c r="C709" s="1" t="s">
        <v>1309</v>
      </c>
      <c r="D709" s="1" t="s">
        <v>1531</v>
      </c>
      <c r="E709" s="1" t="s">
        <v>1357</v>
      </c>
      <c r="F709" s="1" t="s">
        <v>1531</v>
      </c>
      <c r="G709" s="1">
        <v>0.56928857539227595</v>
      </c>
      <c r="H709" s="1">
        <v>-0.81276794718762202</v>
      </c>
      <c r="I709" s="1">
        <v>9.1865375663024006E-3</v>
      </c>
      <c r="J709" s="1">
        <v>1.07218168948561</v>
      </c>
      <c r="K709" s="1" t="s">
        <v>1304</v>
      </c>
      <c r="L709" s="1">
        <v>71617919.950792</v>
      </c>
      <c r="M709" s="1">
        <v>68250153.834081307</v>
      </c>
      <c r="N709" s="1">
        <v>70010011.838141099</v>
      </c>
      <c r="O709" s="5">
        <f t="shared" si="22"/>
        <v>69959361.874338135</v>
      </c>
      <c r="P709" s="1">
        <v>109002168.84432501</v>
      </c>
      <c r="Q709" s="1">
        <v>125187953.310239</v>
      </c>
      <c r="R709" s="1">
        <v>134477184.19071901</v>
      </c>
      <c r="S709" s="5">
        <f t="shared" si="23"/>
        <v>122889102.11509435</v>
      </c>
    </row>
    <row r="710" spans="1:19" x14ac:dyDescent="0.25">
      <c r="A710" s="1" t="s">
        <v>527</v>
      </c>
      <c r="B710" s="1" t="s">
        <v>528</v>
      </c>
      <c r="G710" s="1">
        <v>0.57271820656246597</v>
      </c>
      <c r="H710" s="1">
        <v>-0.80410262779614905</v>
      </c>
      <c r="I710" s="1">
        <v>1.1208914526965401E-2</v>
      </c>
      <c r="J710" s="1">
        <v>1.42213655870678</v>
      </c>
      <c r="K710" s="1" t="s">
        <v>1304</v>
      </c>
      <c r="L710" s="1">
        <v>4398401.1950680101</v>
      </c>
      <c r="M710" s="1">
        <v>4953586.68747235</v>
      </c>
      <c r="N710" s="1">
        <v>5029750.9412670303</v>
      </c>
      <c r="O710" s="5">
        <f t="shared" si="22"/>
        <v>4793912.9412691304</v>
      </c>
      <c r="P710" s="1">
        <v>9851011.9266083408</v>
      </c>
      <c r="Q710" s="1">
        <v>7773688.0034272503</v>
      </c>
      <c r="R710" s="1">
        <v>7486670.1277255798</v>
      </c>
      <c r="S710" s="5">
        <f t="shared" si="23"/>
        <v>8370456.6859203903</v>
      </c>
    </row>
    <row r="711" spans="1:19" x14ac:dyDescent="0.25">
      <c r="A711" s="1" t="s">
        <v>865</v>
      </c>
      <c r="B711" s="1" t="s">
        <v>866</v>
      </c>
      <c r="G711" s="1">
        <v>0.57454097570815998</v>
      </c>
      <c r="H711" s="1">
        <v>-0.79951830672810498</v>
      </c>
      <c r="I711" s="1">
        <v>4.7543924238400599E-2</v>
      </c>
      <c r="J711" s="1">
        <v>1.49999113962174</v>
      </c>
      <c r="K711" s="1" t="s">
        <v>1304</v>
      </c>
      <c r="L711" s="1">
        <v>131480984.03875101</v>
      </c>
      <c r="M711" s="1">
        <v>107474563.273096</v>
      </c>
      <c r="N711" s="1">
        <v>158388510.699866</v>
      </c>
      <c r="O711" s="5">
        <f t="shared" si="22"/>
        <v>132448019.33723767</v>
      </c>
      <c r="P711" s="1">
        <v>167391595.31870201</v>
      </c>
      <c r="Q711" s="1">
        <v>265607138.77520901</v>
      </c>
      <c r="R711" s="1">
        <v>258586504.925742</v>
      </c>
      <c r="S711" s="5">
        <f t="shared" si="23"/>
        <v>230528413.00655103</v>
      </c>
    </row>
    <row r="712" spans="1:19" x14ac:dyDescent="0.25">
      <c r="A712" s="1" t="s">
        <v>1177</v>
      </c>
      <c r="B712" s="1" t="s">
        <v>1178</v>
      </c>
      <c r="C712" s="1" t="s">
        <v>1363</v>
      </c>
      <c r="D712" s="1" t="s">
        <v>1364</v>
      </c>
      <c r="E712" s="1" t="s">
        <v>1365</v>
      </c>
      <c r="F712" s="1" t="s">
        <v>1422</v>
      </c>
      <c r="G712" s="1">
        <v>0.57928017355391803</v>
      </c>
      <c r="H712" s="1">
        <v>-0.78766680672025902</v>
      </c>
      <c r="I712" s="1">
        <v>5.3227149450830004E-4</v>
      </c>
      <c r="J712" s="1">
        <v>1.37052910649055</v>
      </c>
      <c r="K712" s="1" t="s">
        <v>1304</v>
      </c>
      <c r="L712" s="1">
        <v>78145188.053589806</v>
      </c>
      <c r="M712" s="1">
        <v>71532010.778777197</v>
      </c>
      <c r="N712" s="1">
        <v>79930258.413141102</v>
      </c>
      <c r="O712" s="5">
        <f t="shared" si="22"/>
        <v>76535819.08183603</v>
      </c>
      <c r="P712" s="1">
        <v>124321877.669918</v>
      </c>
      <c r="Q712" s="1">
        <v>142209624.42901701</v>
      </c>
      <c r="R712" s="1">
        <v>129835347.187227</v>
      </c>
      <c r="S712" s="5">
        <f t="shared" si="23"/>
        <v>132122283.09538734</v>
      </c>
    </row>
    <row r="713" spans="1:19" x14ac:dyDescent="0.25">
      <c r="A713" s="1" t="s">
        <v>1145</v>
      </c>
      <c r="B713" s="1" t="s">
        <v>1146</v>
      </c>
      <c r="C713" s="1" t="s">
        <v>1305</v>
      </c>
      <c r="D713" s="1" t="s">
        <v>1317</v>
      </c>
      <c r="E713" s="1" t="s">
        <v>1395</v>
      </c>
      <c r="F713" s="1" t="s">
        <v>1407</v>
      </c>
      <c r="G713" s="1">
        <v>0.58839660448698095</v>
      </c>
      <c r="H713" s="1">
        <v>-0.76513917376016705</v>
      </c>
      <c r="I713" s="1">
        <v>7.1228265404599004E-3</v>
      </c>
      <c r="J713" s="1">
        <v>1.03301617231223</v>
      </c>
      <c r="K713" s="1" t="s">
        <v>1304</v>
      </c>
      <c r="L713" s="1">
        <v>1708626.4212396201</v>
      </c>
      <c r="M713" s="1">
        <v>1397259.2202387601</v>
      </c>
      <c r="N713" s="1">
        <v>1735160.04904167</v>
      </c>
      <c r="O713" s="5">
        <f t="shared" si="22"/>
        <v>1613681.8968400166</v>
      </c>
      <c r="P713" s="1">
        <v>2708921.1389055299</v>
      </c>
      <c r="Q713" s="1">
        <v>3123255.6849918002</v>
      </c>
      <c r="R713" s="1">
        <v>2395344.6362935002</v>
      </c>
      <c r="S713" s="5">
        <f t="shared" si="23"/>
        <v>2742507.1533969436</v>
      </c>
    </row>
    <row r="714" spans="1:19" x14ac:dyDescent="0.25">
      <c r="A714" s="1" t="s">
        <v>1271</v>
      </c>
      <c r="B714" s="1" t="s">
        <v>1272</v>
      </c>
      <c r="G714" s="1">
        <v>0.59435411577917496</v>
      </c>
      <c r="H714" s="1">
        <v>-0.75060535097077896</v>
      </c>
      <c r="I714" s="1">
        <v>1.9690572926525998E-3</v>
      </c>
      <c r="J714" s="1">
        <v>1.4917268674319699</v>
      </c>
      <c r="K714" s="1" t="s">
        <v>1304</v>
      </c>
      <c r="L714" s="1">
        <v>8640284.3960151691</v>
      </c>
      <c r="M714" s="1">
        <v>9709191.2438952103</v>
      </c>
      <c r="N714" s="1">
        <v>9862315.7648116499</v>
      </c>
      <c r="O714" s="5">
        <f t="shared" si="22"/>
        <v>9403930.4682406764</v>
      </c>
      <c r="P714" s="1">
        <v>16280793.2486715</v>
      </c>
      <c r="Q714" s="1">
        <v>15933496.885305099</v>
      </c>
      <c r="R714" s="1">
        <v>15252010.9409936</v>
      </c>
      <c r="S714" s="5">
        <f t="shared" si="23"/>
        <v>15822100.358323401</v>
      </c>
    </row>
    <row r="715" spans="1:19" x14ac:dyDescent="0.25">
      <c r="A715" s="1" t="s">
        <v>963</v>
      </c>
      <c r="B715" s="1" t="s">
        <v>964</v>
      </c>
      <c r="C715" s="1" t="s">
        <v>1305</v>
      </c>
      <c r="D715" s="1" t="s">
        <v>1384</v>
      </c>
      <c r="E715" s="1" t="s">
        <v>1385</v>
      </c>
      <c r="F715" s="1" t="s">
        <v>1386</v>
      </c>
      <c r="G715" s="1">
        <v>0.59516794187188504</v>
      </c>
      <c r="H715" s="1">
        <v>-0.74863127567938403</v>
      </c>
      <c r="I715" s="1">
        <v>3.2060674076613998E-3</v>
      </c>
      <c r="J715" s="1">
        <v>1.01478119619137</v>
      </c>
      <c r="K715" s="1" t="s">
        <v>1304</v>
      </c>
      <c r="L715" s="1">
        <v>43826036.617500201</v>
      </c>
      <c r="M715" s="1">
        <v>39473863.641118601</v>
      </c>
      <c r="N715" s="1">
        <v>36355187.435890503</v>
      </c>
      <c r="O715" s="5">
        <f t="shared" si="22"/>
        <v>39885029.231503099</v>
      </c>
      <c r="P715" s="1">
        <v>63452376.829109304</v>
      </c>
      <c r="Q715" s="1">
        <v>70022931.363307804</v>
      </c>
      <c r="R715" s="1">
        <v>67568933.737310693</v>
      </c>
      <c r="S715" s="5">
        <f t="shared" si="23"/>
        <v>67014747.309909262</v>
      </c>
    </row>
    <row r="716" spans="1:19" x14ac:dyDescent="0.25">
      <c r="A716" s="1" t="s">
        <v>901</v>
      </c>
      <c r="B716" s="1" t="s">
        <v>902</v>
      </c>
      <c r="C716" s="1" t="s">
        <v>1309</v>
      </c>
      <c r="D716" s="1" t="s">
        <v>1314</v>
      </c>
      <c r="E716" s="1" t="s">
        <v>1371</v>
      </c>
      <c r="F716" s="1" t="s">
        <v>1372</v>
      </c>
      <c r="G716" s="1">
        <v>0.59580700224484895</v>
      </c>
      <c r="H716" s="1">
        <v>-0.74708301587099102</v>
      </c>
      <c r="I716" s="1">
        <v>6.5090693150580004E-4</v>
      </c>
      <c r="J716" s="1">
        <v>1.72192326527763</v>
      </c>
      <c r="K716" s="1" t="s">
        <v>1304</v>
      </c>
      <c r="L716" s="1">
        <v>3865575339.4837098</v>
      </c>
      <c r="M716" s="1">
        <v>4091647382.4815001</v>
      </c>
      <c r="N716" s="1">
        <v>4295995156.4909801</v>
      </c>
      <c r="O716" s="5">
        <f t="shared" si="22"/>
        <v>4084405959.4853969</v>
      </c>
      <c r="P716" s="1">
        <v>6840576910.8797598</v>
      </c>
      <c r="Q716" s="1">
        <v>7047610434.6921797</v>
      </c>
      <c r="R716" s="1">
        <v>6677562691.4185495</v>
      </c>
      <c r="S716" s="5">
        <f t="shared" si="23"/>
        <v>6855250012.330163</v>
      </c>
    </row>
    <row r="717" spans="1:19" x14ac:dyDescent="0.25">
      <c r="A717" s="1" t="s">
        <v>1105</v>
      </c>
      <c r="B717" s="1" t="s">
        <v>1106</v>
      </c>
      <c r="C717" s="1" t="s">
        <v>1305</v>
      </c>
      <c r="D717" s="1" t="s">
        <v>1306</v>
      </c>
      <c r="E717" s="1" t="s">
        <v>1307</v>
      </c>
      <c r="F717" s="1" t="s">
        <v>1425</v>
      </c>
      <c r="G717" s="1">
        <v>0.60088800700634604</v>
      </c>
      <c r="H717" s="1">
        <v>-0.73483196716625099</v>
      </c>
      <c r="I717" s="1">
        <v>2.2700240012930601E-2</v>
      </c>
      <c r="J717" s="1">
        <v>1.56002970159748</v>
      </c>
      <c r="K717" s="1" t="s">
        <v>1304</v>
      </c>
      <c r="L717" s="1">
        <v>5429072.2271339903</v>
      </c>
      <c r="M717" s="1">
        <v>4154469.8929264802</v>
      </c>
      <c r="N717" s="1">
        <v>5229640.52259384</v>
      </c>
      <c r="O717" s="5">
        <f t="shared" si="22"/>
        <v>4937727.5475514373</v>
      </c>
      <c r="P717" s="1">
        <v>8141106.1994175399</v>
      </c>
      <c r="Q717" s="1">
        <v>8063208.7840067297</v>
      </c>
      <c r="R717" s="1">
        <v>8447837.2811122295</v>
      </c>
      <c r="S717" s="5">
        <f t="shared" si="23"/>
        <v>8217384.088178833</v>
      </c>
    </row>
    <row r="718" spans="1:19" x14ac:dyDescent="0.25">
      <c r="A718" s="1" t="s">
        <v>1277</v>
      </c>
      <c r="B718" s="1" t="s">
        <v>1278</v>
      </c>
      <c r="C718" s="1" t="s">
        <v>1327</v>
      </c>
      <c r="D718" s="1" t="s">
        <v>1445</v>
      </c>
      <c r="E718" s="1" t="s">
        <v>1605</v>
      </c>
      <c r="F718" s="1" t="s">
        <v>1606</v>
      </c>
      <c r="G718" s="1">
        <v>0.60326876983655897</v>
      </c>
      <c r="H718" s="1">
        <v>-0.72912719637529899</v>
      </c>
      <c r="I718" s="1">
        <v>8.0000752413840004E-4</v>
      </c>
      <c r="J718" s="1">
        <v>1.28353362900464</v>
      </c>
      <c r="K718" s="1" t="s">
        <v>1304</v>
      </c>
      <c r="L718" s="1">
        <v>951365.28296174598</v>
      </c>
      <c r="M718" s="1">
        <v>1036474.72198923</v>
      </c>
      <c r="N718" s="1">
        <v>1058495.5976891001</v>
      </c>
      <c r="O718" s="5">
        <f t="shared" si="22"/>
        <v>1015445.2008800254</v>
      </c>
      <c r="P718" s="1">
        <v>1724719.9602788801</v>
      </c>
      <c r="Q718" s="1">
        <v>1628184.3326042001</v>
      </c>
      <c r="R718" s="1">
        <v>1696811.1158316999</v>
      </c>
      <c r="S718" s="5">
        <f t="shared" si="23"/>
        <v>1683238.4695715935</v>
      </c>
    </row>
    <row r="719" spans="1:19" x14ac:dyDescent="0.25">
      <c r="A719" s="1" t="s">
        <v>843</v>
      </c>
      <c r="B719" s="1" t="s">
        <v>844</v>
      </c>
      <c r="C719" s="1" t="s">
        <v>1363</v>
      </c>
      <c r="D719" s="1" t="s">
        <v>1364</v>
      </c>
      <c r="E719" s="1" t="s">
        <v>1365</v>
      </c>
      <c r="F719" s="1" t="s">
        <v>1561</v>
      </c>
      <c r="G719" s="1">
        <v>0.60785711348403704</v>
      </c>
      <c r="H719" s="1">
        <v>-0.71819585986083101</v>
      </c>
      <c r="I719" s="1">
        <v>1.3721756015537399E-2</v>
      </c>
      <c r="J719" s="1">
        <v>1.3994678003138501</v>
      </c>
      <c r="K719" s="1" t="s">
        <v>1304</v>
      </c>
      <c r="L719" s="1">
        <v>5983134.7239687899</v>
      </c>
      <c r="M719" s="1">
        <v>4925518.3130927999</v>
      </c>
      <c r="N719" s="1">
        <v>4421015.0817506798</v>
      </c>
      <c r="O719" s="5">
        <f t="shared" si="22"/>
        <v>5109889.3729374232</v>
      </c>
      <c r="P719" s="1">
        <v>8581104.8197265901</v>
      </c>
      <c r="Q719" s="1">
        <v>9039577.9967672098</v>
      </c>
      <c r="R719" s="1">
        <v>7598513.8972661998</v>
      </c>
      <c r="S719" s="5">
        <f t="shared" si="23"/>
        <v>8406398.9045866672</v>
      </c>
    </row>
    <row r="720" spans="1:19" x14ac:dyDescent="0.25">
      <c r="A720" s="1" t="s">
        <v>777</v>
      </c>
      <c r="B720" s="1" t="s">
        <v>778</v>
      </c>
      <c r="C720" s="1" t="s">
        <v>1323</v>
      </c>
      <c r="D720" s="1" t="s">
        <v>1404</v>
      </c>
      <c r="E720" s="1" t="s">
        <v>1405</v>
      </c>
      <c r="F720" s="1" t="s">
        <v>1406</v>
      </c>
      <c r="G720" s="1">
        <v>0.609413585838809</v>
      </c>
      <c r="H720" s="1">
        <v>-0.71450643207366704</v>
      </c>
      <c r="I720" s="1">
        <v>1.0724551252179E-3</v>
      </c>
      <c r="J720" s="1">
        <v>1.28338390860179</v>
      </c>
      <c r="K720" s="1" t="s">
        <v>1304</v>
      </c>
      <c r="L720" s="1">
        <v>95256762.239120007</v>
      </c>
      <c r="M720" s="1">
        <v>105094048.89319</v>
      </c>
      <c r="N720" s="1">
        <v>92567549.840296507</v>
      </c>
      <c r="O720" s="5">
        <f t="shared" si="22"/>
        <v>97639453.657535508</v>
      </c>
      <c r="P720" s="1">
        <v>156396341.994279</v>
      </c>
      <c r="Q720" s="1">
        <v>156654824.68459699</v>
      </c>
      <c r="R720" s="1">
        <v>167604939.091113</v>
      </c>
      <c r="S720" s="5">
        <f t="shared" si="23"/>
        <v>160218701.92332968</v>
      </c>
    </row>
    <row r="721" spans="1:19" x14ac:dyDescent="0.25">
      <c r="A721" s="1" t="s">
        <v>73</v>
      </c>
      <c r="B721" s="1" t="s">
        <v>74</v>
      </c>
      <c r="C721" s="1" t="s">
        <v>1327</v>
      </c>
      <c r="D721" s="1" t="s">
        <v>1635</v>
      </c>
      <c r="E721" s="1" t="s">
        <v>1636</v>
      </c>
      <c r="F721" s="1" t="s">
        <v>1637</v>
      </c>
      <c r="G721" s="1">
        <v>0.61072436100747196</v>
      </c>
      <c r="H721" s="1">
        <v>-0.71140670131303096</v>
      </c>
      <c r="I721" s="1">
        <v>3.8440551968267102E-2</v>
      </c>
      <c r="J721" s="1">
        <v>1.2425078027238901</v>
      </c>
      <c r="K721" s="1" t="s">
        <v>1304</v>
      </c>
      <c r="L721" s="1">
        <v>32796575.609774899</v>
      </c>
      <c r="M721" s="1">
        <v>49486922.596716903</v>
      </c>
      <c r="N721" s="1">
        <v>36959064.294258803</v>
      </c>
      <c r="O721" s="5">
        <f t="shared" si="22"/>
        <v>39747520.833583534</v>
      </c>
      <c r="P721" s="1">
        <v>79549549.247201994</v>
      </c>
      <c r="Q721" s="1">
        <v>57019858.924597897</v>
      </c>
      <c r="R721" s="1">
        <v>58678350.2507459</v>
      </c>
      <c r="S721" s="5">
        <f t="shared" si="23"/>
        <v>65082586.140848599</v>
      </c>
    </row>
    <row r="722" spans="1:19" x14ac:dyDescent="0.25">
      <c r="A722" s="1" t="s">
        <v>971</v>
      </c>
      <c r="B722" s="1" t="s">
        <v>972</v>
      </c>
      <c r="G722" s="1">
        <v>0.61483440224209196</v>
      </c>
      <c r="H722" s="1">
        <v>-0.70173020351598003</v>
      </c>
      <c r="I722" s="1">
        <v>2.2609176154006198E-2</v>
      </c>
      <c r="J722" s="1">
        <v>1.4382558336787501</v>
      </c>
      <c r="K722" s="1" t="s">
        <v>1304</v>
      </c>
      <c r="L722" s="1">
        <v>49699079.2049454</v>
      </c>
      <c r="M722" s="1">
        <v>37696755.483585604</v>
      </c>
      <c r="N722" s="1">
        <v>45074294.450177602</v>
      </c>
      <c r="O722" s="5">
        <f t="shared" si="22"/>
        <v>44156709.712902874</v>
      </c>
      <c r="P722" s="1">
        <v>78476789.772099093</v>
      </c>
      <c r="Q722" s="1">
        <v>57983863.397761501</v>
      </c>
      <c r="R722" s="1">
        <v>78995945.640542701</v>
      </c>
      <c r="S722" s="5">
        <f t="shared" si="23"/>
        <v>71818866.270134434</v>
      </c>
    </row>
    <row r="723" spans="1:19" x14ac:dyDescent="0.25">
      <c r="A723" s="1" t="s">
        <v>1127</v>
      </c>
      <c r="B723" s="1" t="s">
        <v>1128</v>
      </c>
      <c r="C723" s="1" t="s">
        <v>1323</v>
      </c>
      <c r="D723" s="1" t="s">
        <v>1404</v>
      </c>
      <c r="E723" s="1" t="s">
        <v>1638</v>
      </c>
      <c r="F723" s="1" t="s">
        <v>1639</v>
      </c>
      <c r="G723" s="1">
        <v>0.615804694019355</v>
      </c>
      <c r="H723" s="1">
        <v>-0.69945523040714097</v>
      </c>
      <c r="I723" s="1">
        <v>1.03035267726127E-2</v>
      </c>
      <c r="J723" s="1">
        <v>1.24774023408323</v>
      </c>
      <c r="K723" s="1" t="s">
        <v>1304</v>
      </c>
      <c r="L723" s="1">
        <v>2476937.3204017002</v>
      </c>
      <c r="M723" s="1">
        <v>2519166.5495997602</v>
      </c>
      <c r="N723" s="1">
        <v>2083775.3513885001</v>
      </c>
      <c r="O723" s="5">
        <f t="shared" si="22"/>
        <v>2359959.7404633202</v>
      </c>
      <c r="P723" s="1">
        <v>3769509.3458289602</v>
      </c>
      <c r="Q723" s="1">
        <v>3332433.1927546798</v>
      </c>
      <c r="R723" s="1">
        <v>4395013.05488485</v>
      </c>
      <c r="S723" s="5">
        <f t="shared" si="23"/>
        <v>3832318.5311561637</v>
      </c>
    </row>
    <row r="724" spans="1:19" x14ac:dyDescent="0.25">
      <c r="A724" s="1" t="s">
        <v>1253</v>
      </c>
      <c r="B724" s="1" t="s">
        <v>1254</v>
      </c>
      <c r="C724" s="1" t="s">
        <v>1309</v>
      </c>
      <c r="D724" s="1" t="s">
        <v>1531</v>
      </c>
      <c r="E724" s="1" t="s">
        <v>1357</v>
      </c>
      <c r="F724" s="1" t="s">
        <v>1531</v>
      </c>
      <c r="G724" s="1">
        <v>0.61588444465791004</v>
      </c>
      <c r="H724" s="1">
        <v>-0.699268404287954</v>
      </c>
      <c r="I724" s="1">
        <v>2.1755691364636402E-2</v>
      </c>
      <c r="J724" s="1">
        <v>1.40237340286908</v>
      </c>
      <c r="K724" s="1" t="s">
        <v>1304</v>
      </c>
      <c r="L724" s="1">
        <v>41060683.409978896</v>
      </c>
      <c r="M724" s="1">
        <v>37790040.312524199</v>
      </c>
      <c r="N724" s="1">
        <v>42459237.684678704</v>
      </c>
      <c r="O724" s="5">
        <f t="shared" si="22"/>
        <v>40436653.802393936</v>
      </c>
      <c r="P724" s="1">
        <v>57807064.597986698</v>
      </c>
      <c r="Q724" s="1">
        <v>61614531.872656099</v>
      </c>
      <c r="R724" s="1">
        <v>77547108.388533503</v>
      </c>
      <c r="S724" s="5">
        <f t="shared" si="23"/>
        <v>65656234.953058772</v>
      </c>
    </row>
    <row r="725" spans="1:19" x14ac:dyDescent="0.25">
      <c r="A725" s="1" t="s">
        <v>1249</v>
      </c>
      <c r="B725" s="1" t="s">
        <v>1250</v>
      </c>
      <c r="C725" s="1" t="s">
        <v>1339</v>
      </c>
      <c r="D725" s="1" t="s">
        <v>1340</v>
      </c>
      <c r="E725" s="1" t="s">
        <v>1342</v>
      </c>
      <c r="F725" s="1" t="s">
        <v>1570</v>
      </c>
      <c r="G725" s="1">
        <v>0.61610029673746503</v>
      </c>
      <c r="H725" s="1">
        <v>-0.69876286437749502</v>
      </c>
      <c r="I725" s="1">
        <v>2.43253305531182E-2</v>
      </c>
      <c r="J725" s="1">
        <v>1.21259460677936</v>
      </c>
      <c r="K725" s="1" t="s">
        <v>1304</v>
      </c>
      <c r="L725" s="1">
        <v>4848308.9424467403</v>
      </c>
      <c r="M725" s="1">
        <v>3448759.5925259502</v>
      </c>
      <c r="N725" s="1">
        <v>4236523.2677054303</v>
      </c>
      <c r="O725" s="5">
        <f t="shared" si="22"/>
        <v>4177863.9342260398</v>
      </c>
      <c r="P725" s="1">
        <v>5621247.96839137</v>
      </c>
      <c r="Q725" s="1">
        <v>7786299.1294988198</v>
      </c>
      <c r="R725" s="1">
        <v>6935880.5372679997</v>
      </c>
      <c r="S725" s="5">
        <f t="shared" si="23"/>
        <v>6781142.5450527295</v>
      </c>
    </row>
    <row r="726" spans="1:19" x14ac:dyDescent="0.25">
      <c r="A726" s="1" t="s">
        <v>839</v>
      </c>
      <c r="B726" s="1" t="s">
        <v>840</v>
      </c>
      <c r="C726" s="1" t="s">
        <v>1305</v>
      </c>
      <c r="D726" s="1" t="s">
        <v>1317</v>
      </c>
      <c r="E726" s="1" t="s">
        <v>1567</v>
      </c>
      <c r="F726" s="1" t="s">
        <v>1568</v>
      </c>
      <c r="G726" s="1">
        <v>0.61878401063461197</v>
      </c>
      <c r="H726" s="1">
        <v>-0.69249217682728004</v>
      </c>
      <c r="I726" s="1">
        <v>4.4147347350298001E-3</v>
      </c>
      <c r="J726" s="1">
        <v>1.4145870189059899</v>
      </c>
      <c r="K726" s="1" t="s">
        <v>1304</v>
      </c>
      <c r="L726" s="1">
        <v>6355363.6299332604</v>
      </c>
      <c r="M726" s="1">
        <v>5773881.4195762202</v>
      </c>
      <c r="N726" s="1">
        <v>5813521.5713252304</v>
      </c>
      <c r="O726" s="5">
        <f t="shared" si="22"/>
        <v>5980922.2069449043</v>
      </c>
      <c r="P726" s="1">
        <v>10485880.527505601</v>
      </c>
      <c r="Q726" s="1">
        <v>9847197.5501625296</v>
      </c>
      <c r="R726" s="1">
        <v>8663738.76385458</v>
      </c>
      <c r="S726" s="5">
        <f t="shared" si="23"/>
        <v>9665605.6138409022</v>
      </c>
    </row>
    <row r="727" spans="1:19" x14ac:dyDescent="0.25">
      <c r="A727" s="1" t="s">
        <v>603</v>
      </c>
      <c r="B727" s="1" t="s">
        <v>604</v>
      </c>
      <c r="C727" s="1" t="s">
        <v>1323</v>
      </c>
      <c r="D727" s="1" t="s">
        <v>1404</v>
      </c>
      <c r="E727" s="1" t="s">
        <v>1405</v>
      </c>
      <c r="F727" s="1" t="s">
        <v>1405</v>
      </c>
      <c r="G727" s="1">
        <v>0.62047491296417101</v>
      </c>
      <c r="H727" s="1">
        <v>-0.68855521438482903</v>
      </c>
      <c r="I727" s="1">
        <v>1.5161644662972E-3</v>
      </c>
      <c r="J727" s="1">
        <v>1.2567114396274299</v>
      </c>
      <c r="K727" s="1" t="s">
        <v>1304</v>
      </c>
      <c r="L727" s="1">
        <v>3831394.1659195102</v>
      </c>
      <c r="M727" s="1">
        <v>3315661.7190171401</v>
      </c>
      <c r="N727" s="1">
        <v>3775213.8179907799</v>
      </c>
      <c r="O727" s="5">
        <f t="shared" si="22"/>
        <v>3640756.5676424764</v>
      </c>
      <c r="P727" s="1">
        <v>6235467.8804031601</v>
      </c>
      <c r="Q727" s="1">
        <v>5886381.6637252197</v>
      </c>
      <c r="R727" s="1">
        <v>5481230.7331206799</v>
      </c>
      <c r="S727" s="5">
        <f t="shared" si="23"/>
        <v>5867693.4257496865</v>
      </c>
    </row>
    <row r="728" spans="1:19" x14ac:dyDescent="0.25">
      <c r="A728" s="1" t="s">
        <v>169</v>
      </c>
      <c r="B728" s="1" t="s">
        <v>170</v>
      </c>
      <c r="C728" s="1" t="s">
        <v>1305</v>
      </c>
      <c r="D728" s="1" t="s">
        <v>1317</v>
      </c>
      <c r="E728" s="1" t="s">
        <v>1395</v>
      </c>
      <c r="F728" s="1" t="s">
        <v>1407</v>
      </c>
      <c r="G728" s="1">
        <v>0.62205871781200095</v>
      </c>
      <c r="H728" s="1">
        <v>-0.68487732820034797</v>
      </c>
      <c r="I728" s="1">
        <v>8.0245362539432003E-3</v>
      </c>
      <c r="J728" s="1">
        <v>1.2395534955134699</v>
      </c>
      <c r="K728" s="1" t="s">
        <v>1304</v>
      </c>
      <c r="L728" s="1">
        <v>131555404.97848199</v>
      </c>
      <c r="M728" s="1">
        <v>109773243.80259</v>
      </c>
      <c r="N728" s="1">
        <v>124352556.73329499</v>
      </c>
      <c r="O728" s="5">
        <f t="shared" si="22"/>
        <v>121893735.17145567</v>
      </c>
      <c r="P728" s="1">
        <v>195428089.06603101</v>
      </c>
      <c r="Q728" s="1">
        <v>190836877.198257</v>
      </c>
      <c r="R728" s="1">
        <v>201591445.10568199</v>
      </c>
      <c r="S728" s="5">
        <f t="shared" si="23"/>
        <v>195952137.12332332</v>
      </c>
    </row>
    <row r="729" spans="1:19" x14ac:dyDescent="0.25">
      <c r="A729" s="1" t="s">
        <v>863</v>
      </c>
      <c r="B729" s="1" t="s">
        <v>864</v>
      </c>
      <c r="C729" s="1" t="s">
        <v>1363</v>
      </c>
      <c r="D729" s="1" t="s">
        <v>1364</v>
      </c>
      <c r="E729" s="1" t="s">
        <v>1365</v>
      </c>
      <c r="F729" s="1" t="s">
        <v>1499</v>
      </c>
      <c r="G729" s="1">
        <v>0.62398868311512601</v>
      </c>
      <c r="H729" s="1">
        <v>-0.68040823080262702</v>
      </c>
      <c r="I729" s="1">
        <v>4.4783044059043299E-2</v>
      </c>
      <c r="J729" s="1">
        <v>1.12879161472155</v>
      </c>
      <c r="K729" s="1" t="s">
        <v>1304</v>
      </c>
      <c r="L729" s="1">
        <v>236711756.08966899</v>
      </c>
      <c r="M729" s="1">
        <v>166242555.14485699</v>
      </c>
      <c r="N729" s="1">
        <v>251034212.75849101</v>
      </c>
      <c r="O729" s="5">
        <f t="shared" si="22"/>
        <v>217996174.66433898</v>
      </c>
      <c r="P729" s="1">
        <v>357370530.991799</v>
      </c>
      <c r="Q729" s="1">
        <v>383685063.11729503</v>
      </c>
      <c r="R729" s="1">
        <v>307021945.900325</v>
      </c>
      <c r="S729" s="5">
        <f t="shared" si="23"/>
        <v>349359180.00313967</v>
      </c>
    </row>
    <row r="730" spans="1:19" x14ac:dyDescent="0.25">
      <c r="A730" s="1" t="s">
        <v>1165</v>
      </c>
      <c r="B730" s="1" t="s">
        <v>1166</v>
      </c>
      <c r="C730" s="1" t="s">
        <v>1327</v>
      </c>
      <c r="D730" s="1" t="s">
        <v>1627</v>
      </c>
      <c r="E730" s="1" t="s">
        <v>1357</v>
      </c>
      <c r="F730" s="1" t="s">
        <v>1627</v>
      </c>
      <c r="G730" s="1">
        <v>0.62750443673142398</v>
      </c>
      <c r="H730" s="1">
        <v>-0.67230243530157097</v>
      </c>
      <c r="I730" s="1">
        <v>1.8041413836952701E-2</v>
      </c>
      <c r="J730" s="1">
        <v>1.02370676018565</v>
      </c>
      <c r="K730" s="1" t="s">
        <v>1304</v>
      </c>
      <c r="L730" s="1">
        <v>1199076.7707739</v>
      </c>
      <c r="M730" s="1">
        <v>1113534.88768464</v>
      </c>
      <c r="N730" s="1">
        <v>1153698.05309031</v>
      </c>
      <c r="O730" s="5">
        <f t="shared" si="22"/>
        <v>1155436.5705162834</v>
      </c>
      <c r="P730" s="1">
        <v>1790710.8630834799</v>
      </c>
      <c r="Q730" s="1">
        <v>1633122.6962643999</v>
      </c>
      <c r="R730" s="1">
        <v>2100126.9238709202</v>
      </c>
      <c r="S730" s="5">
        <f t="shared" si="23"/>
        <v>1841320.1610729333</v>
      </c>
    </row>
    <row r="731" spans="1:19" x14ac:dyDescent="0.25">
      <c r="A731" s="1" t="s">
        <v>883</v>
      </c>
      <c r="B731" s="1" t="s">
        <v>884</v>
      </c>
      <c r="C731" s="1" t="s">
        <v>1309</v>
      </c>
      <c r="D731" s="1" t="s">
        <v>1314</v>
      </c>
      <c r="E731" s="1" t="s">
        <v>1371</v>
      </c>
      <c r="F731" s="1" t="s">
        <v>1372</v>
      </c>
      <c r="G731" s="1">
        <v>0.63491857362434401</v>
      </c>
      <c r="H731" s="1">
        <v>-0.65535651238970705</v>
      </c>
      <c r="I731" s="1">
        <v>8.5653654393590099E-5</v>
      </c>
      <c r="J731" s="1">
        <v>1.74123366315845</v>
      </c>
      <c r="K731" s="1" t="s">
        <v>1304</v>
      </c>
      <c r="L731" s="1">
        <v>2729689248.4022799</v>
      </c>
      <c r="M731" s="1">
        <v>2874118906.1382298</v>
      </c>
      <c r="N731" s="1">
        <v>2708630952.5631399</v>
      </c>
      <c r="O731" s="5">
        <f t="shared" si="22"/>
        <v>2770813035.7012167</v>
      </c>
      <c r="P731" s="1">
        <v>4188023992.9081202</v>
      </c>
      <c r="Q731" s="1">
        <v>4466614915.6932297</v>
      </c>
      <c r="R731" s="1">
        <v>4437495189.2456198</v>
      </c>
      <c r="S731" s="5">
        <f t="shared" si="23"/>
        <v>4364044699.2823229</v>
      </c>
    </row>
    <row r="732" spans="1:19" x14ac:dyDescent="0.25">
      <c r="A732" s="1" t="s">
        <v>569</v>
      </c>
      <c r="B732" s="1" t="s">
        <v>570</v>
      </c>
      <c r="G732" s="1">
        <v>0.638022328799007</v>
      </c>
      <c r="H732" s="1">
        <v>-0.64832118017009999</v>
      </c>
      <c r="I732" s="1">
        <v>4.7252319319413497E-2</v>
      </c>
      <c r="J732" s="1">
        <v>1.61657007195946</v>
      </c>
      <c r="K732" s="1" t="s">
        <v>1304</v>
      </c>
      <c r="L732" s="1">
        <v>3504260.4294257802</v>
      </c>
      <c r="M732" s="1">
        <v>4272606.06434373</v>
      </c>
      <c r="N732" s="1">
        <v>5153554.3989685699</v>
      </c>
      <c r="O732" s="5">
        <f t="shared" si="22"/>
        <v>4310140.2975793602</v>
      </c>
      <c r="P732" s="1">
        <v>6420226.6493568197</v>
      </c>
      <c r="Q732" s="1">
        <v>7011234.0269096503</v>
      </c>
      <c r="R732" s="1">
        <v>6834947.4243370099</v>
      </c>
      <c r="S732" s="5">
        <f t="shared" si="23"/>
        <v>6755469.3668678263</v>
      </c>
    </row>
    <row r="733" spans="1:19" x14ac:dyDescent="0.25">
      <c r="A733" s="1" t="s">
        <v>363</v>
      </c>
      <c r="B733" s="1" t="s">
        <v>364</v>
      </c>
      <c r="G733" s="1">
        <v>0.64056771002772905</v>
      </c>
      <c r="H733" s="1">
        <v>-0.64257701884309604</v>
      </c>
      <c r="I733" s="1">
        <v>5.5621203476508996E-3</v>
      </c>
      <c r="J733" s="1">
        <v>1.0181116267602901</v>
      </c>
      <c r="K733" s="1" t="s">
        <v>1304</v>
      </c>
      <c r="L733" s="1">
        <v>13516324.389206201</v>
      </c>
      <c r="M733" s="1">
        <v>11406079.705236301</v>
      </c>
      <c r="N733" s="1">
        <v>13549284.9322978</v>
      </c>
      <c r="O733" s="5">
        <f t="shared" si="22"/>
        <v>12823896.342246765</v>
      </c>
      <c r="P733" s="1">
        <v>19981916.3947623</v>
      </c>
      <c r="Q733" s="1">
        <v>18945403.403820802</v>
      </c>
      <c r="R733" s="1">
        <v>21131419.386186101</v>
      </c>
      <c r="S733" s="5">
        <f t="shared" si="23"/>
        <v>20019579.728256401</v>
      </c>
    </row>
    <row r="734" spans="1:19" x14ac:dyDescent="0.25">
      <c r="A734" s="1" t="s">
        <v>1057</v>
      </c>
      <c r="B734" s="1" t="s">
        <v>1058</v>
      </c>
      <c r="C734" s="1" t="s">
        <v>1305</v>
      </c>
      <c r="D734" s="1" t="s">
        <v>1317</v>
      </c>
      <c r="E734" s="1" t="s">
        <v>1567</v>
      </c>
      <c r="F734" s="1" t="s">
        <v>1568</v>
      </c>
      <c r="G734" s="1">
        <v>0.64087600928270305</v>
      </c>
      <c r="H734" s="1">
        <v>-0.64188283023669901</v>
      </c>
      <c r="I734" s="1">
        <v>1.62156322778691E-2</v>
      </c>
      <c r="J734" s="1">
        <v>1.17398607271026</v>
      </c>
      <c r="K734" s="1" t="s">
        <v>1304</v>
      </c>
      <c r="L734" s="1">
        <v>11970229.7693843</v>
      </c>
      <c r="M734" s="1">
        <v>10252384.808047101</v>
      </c>
      <c r="N734" s="1">
        <v>9124311.4264086094</v>
      </c>
      <c r="O734" s="5">
        <f t="shared" si="22"/>
        <v>10448975.334613338</v>
      </c>
      <c r="P734" s="1">
        <v>14859693.213101</v>
      </c>
      <c r="Q734" s="1">
        <v>15089036.8165047</v>
      </c>
      <c r="R734" s="1">
        <v>18963891.990564499</v>
      </c>
      <c r="S734" s="5">
        <f t="shared" si="23"/>
        <v>16304207.340056732</v>
      </c>
    </row>
    <row r="735" spans="1:19" x14ac:dyDescent="0.25">
      <c r="A735" s="1" t="s">
        <v>911</v>
      </c>
      <c r="B735" s="1" t="s">
        <v>912</v>
      </c>
      <c r="C735" s="1" t="s">
        <v>1305</v>
      </c>
      <c r="D735" s="1" t="s">
        <v>1317</v>
      </c>
      <c r="E735" s="1" t="s">
        <v>1318</v>
      </c>
      <c r="F735" s="1" t="s">
        <v>1528</v>
      </c>
      <c r="G735" s="1">
        <v>0.657110791454242</v>
      </c>
      <c r="H735" s="1">
        <v>-0.60579145979459703</v>
      </c>
      <c r="I735" s="1">
        <v>3.0640924989810001E-2</v>
      </c>
      <c r="J735" s="1">
        <v>1.4359167898475</v>
      </c>
      <c r="K735" s="1" t="s">
        <v>1304</v>
      </c>
      <c r="L735" s="1">
        <v>322407439.87649298</v>
      </c>
      <c r="M735" s="1">
        <v>319394957.671655</v>
      </c>
      <c r="N735" s="1">
        <v>309721102.28369802</v>
      </c>
      <c r="O735" s="5">
        <f t="shared" si="22"/>
        <v>317174499.94394869</v>
      </c>
      <c r="P735" s="1">
        <v>443877147.350752</v>
      </c>
      <c r="Q735" s="1">
        <v>444155474.80265301</v>
      </c>
      <c r="R735" s="1">
        <v>560008579.127195</v>
      </c>
      <c r="S735" s="5">
        <f t="shared" si="23"/>
        <v>482680400.42686671</v>
      </c>
    </row>
    <row r="736" spans="1:19" x14ac:dyDescent="0.25">
      <c r="A736" s="1" t="s">
        <v>955</v>
      </c>
      <c r="B736" s="1" t="s">
        <v>956</v>
      </c>
      <c r="C736" s="1" t="s">
        <v>1305</v>
      </c>
      <c r="D736" s="1" t="s">
        <v>1317</v>
      </c>
      <c r="E736" s="1" t="s">
        <v>1318</v>
      </c>
      <c r="F736" s="1" t="s">
        <v>1528</v>
      </c>
      <c r="G736" s="1">
        <v>0.65915176900140604</v>
      </c>
      <c r="H736" s="1">
        <v>-0.601317412390734</v>
      </c>
      <c r="I736" s="1">
        <v>8.4883875371580004E-4</v>
      </c>
      <c r="J736" s="1">
        <v>1.0541508427891499</v>
      </c>
      <c r="K736" s="1" t="s">
        <v>1304</v>
      </c>
      <c r="L736" s="1">
        <v>43112332.675081603</v>
      </c>
      <c r="M736" s="1">
        <v>42051780.139832303</v>
      </c>
      <c r="N736" s="1">
        <v>46251608.506416097</v>
      </c>
      <c r="O736" s="5">
        <f t="shared" si="22"/>
        <v>43805240.44044333</v>
      </c>
      <c r="P736" s="1">
        <v>64212431.198256299</v>
      </c>
      <c r="Q736" s="1">
        <v>64077698.623292901</v>
      </c>
      <c r="R736" s="1">
        <v>71080830.709165305</v>
      </c>
      <c r="S736" s="5">
        <f t="shared" si="23"/>
        <v>66456986.843571506</v>
      </c>
    </row>
    <row r="737" spans="1:19" x14ac:dyDescent="0.25">
      <c r="A737" s="1" t="s">
        <v>807</v>
      </c>
      <c r="B737" s="1" t="s">
        <v>808</v>
      </c>
      <c r="C737" s="1" t="s">
        <v>1327</v>
      </c>
      <c r="D737" s="1" t="s">
        <v>1595</v>
      </c>
      <c r="E737" s="1" t="s">
        <v>1357</v>
      </c>
      <c r="F737" s="1" t="s">
        <v>1595</v>
      </c>
      <c r="G737" s="1">
        <v>0.65954104918965595</v>
      </c>
      <c r="H737" s="1">
        <v>-0.60046564068822506</v>
      </c>
      <c r="I737" s="1">
        <v>5.2485217047545003E-3</v>
      </c>
      <c r="J737" s="1">
        <v>1.4588042860174399</v>
      </c>
      <c r="K737" s="1" t="s">
        <v>1304</v>
      </c>
      <c r="L737" s="1">
        <v>24007194.625438198</v>
      </c>
      <c r="M737" s="1">
        <v>25003126.3869633</v>
      </c>
      <c r="N737" s="1">
        <v>24362921.5462077</v>
      </c>
      <c r="O737" s="5">
        <f t="shared" si="22"/>
        <v>24457747.519536402</v>
      </c>
      <c r="P737" s="1">
        <v>40010994.546005398</v>
      </c>
      <c r="Q737" s="1">
        <v>35903572.836842902</v>
      </c>
      <c r="R737" s="1">
        <v>35334372.540995903</v>
      </c>
      <c r="S737" s="5">
        <f t="shared" si="23"/>
        <v>37082979.974614732</v>
      </c>
    </row>
    <row r="738" spans="1:19" x14ac:dyDescent="0.25">
      <c r="A738" s="1" t="s">
        <v>637</v>
      </c>
      <c r="B738" s="1" t="s">
        <v>638</v>
      </c>
      <c r="G738" s="1">
        <v>0.65976799391497998</v>
      </c>
      <c r="H738" s="1">
        <v>-0.59996930204077703</v>
      </c>
      <c r="I738" s="1">
        <v>4.8477092634839299E-2</v>
      </c>
      <c r="J738" s="1">
        <v>1.2374152551092199</v>
      </c>
      <c r="K738" s="1" t="s">
        <v>1304</v>
      </c>
      <c r="L738" s="1">
        <v>2470252.7768893801</v>
      </c>
      <c r="M738" s="1">
        <v>1968416.7009957901</v>
      </c>
      <c r="N738" s="1">
        <v>2759809.1645465302</v>
      </c>
      <c r="O738" s="5">
        <f t="shared" si="22"/>
        <v>2399492.8808105667</v>
      </c>
      <c r="P738" s="1">
        <v>3682201.90128147</v>
      </c>
      <c r="Q738" s="1">
        <v>2947872.9737487598</v>
      </c>
      <c r="R738" s="1">
        <v>4280546.2960830098</v>
      </c>
      <c r="S738" s="5">
        <f t="shared" si="23"/>
        <v>3636873.723704413</v>
      </c>
    </row>
    <row r="739" spans="1:19" x14ac:dyDescent="0.25">
      <c r="A739" s="1" t="s">
        <v>1083</v>
      </c>
      <c r="B739" s="1" t="s">
        <v>1084</v>
      </c>
      <c r="C739" s="1" t="s">
        <v>1339</v>
      </c>
      <c r="D739" s="1" t="s">
        <v>1340</v>
      </c>
      <c r="E739" s="1" t="s">
        <v>1640</v>
      </c>
      <c r="F739" s="1" t="s">
        <v>1640</v>
      </c>
      <c r="G739" s="1">
        <v>0.66076661966570505</v>
      </c>
      <c r="H739" s="1">
        <v>-0.59778728775944401</v>
      </c>
      <c r="I739" s="1">
        <v>1.1660845206597799E-2</v>
      </c>
      <c r="J739" s="1">
        <v>1.5311672293394001</v>
      </c>
      <c r="K739" s="1" t="s">
        <v>1304</v>
      </c>
      <c r="L739" s="1">
        <v>6844925.2501480402</v>
      </c>
      <c r="M739" s="1">
        <v>6166925.2887136601</v>
      </c>
      <c r="N739" s="1">
        <v>6302582.1847571097</v>
      </c>
      <c r="O739" s="5">
        <f t="shared" si="22"/>
        <v>6438144.2412062697</v>
      </c>
      <c r="P739" s="1">
        <v>8842473.1913082898</v>
      </c>
      <c r="Q739" s="1">
        <v>9396469.4881555196</v>
      </c>
      <c r="R739" s="1">
        <v>10991396.972666901</v>
      </c>
      <c r="S739" s="5">
        <f t="shared" si="23"/>
        <v>9743446.5507102367</v>
      </c>
    </row>
    <row r="740" spans="1:19" x14ac:dyDescent="0.25">
      <c r="A740" s="1" t="s">
        <v>1217</v>
      </c>
      <c r="B740" s="1" t="s">
        <v>1218</v>
      </c>
      <c r="C740" s="1" t="s">
        <v>1305</v>
      </c>
      <c r="D740" s="1" t="s">
        <v>1306</v>
      </c>
      <c r="E740" s="1" t="s">
        <v>1307</v>
      </c>
      <c r="F740" s="1" t="s">
        <v>1425</v>
      </c>
      <c r="G740" s="1">
        <v>0.661666891862565</v>
      </c>
      <c r="H740" s="1">
        <v>-0.59582300233687702</v>
      </c>
      <c r="I740" s="1">
        <v>4.0871418428971198E-2</v>
      </c>
      <c r="J740" s="1">
        <v>1.3202600767205399</v>
      </c>
      <c r="K740" s="1" t="s">
        <v>1304</v>
      </c>
      <c r="L740" s="1">
        <v>33116971.621765502</v>
      </c>
      <c r="M740" s="1">
        <v>22993026.654294699</v>
      </c>
      <c r="N740" s="1">
        <v>28888904.7314867</v>
      </c>
      <c r="O740" s="5">
        <f t="shared" si="22"/>
        <v>28332967.669182301</v>
      </c>
      <c r="P740" s="1">
        <v>37102817.854967996</v>
      </c>
      <c r="Q740" s="1">
        <v>41354890.7216684</v>
      </c>
      <c r="R740" s="1">
        <v>50004065.849281304</v>
      </c>
      <c r="S740" s="5">
        <f t="shared" si="23"/>
        <v>42820591.475305907</v>
      </c>
    </row>
    <row r="741" spans="1:19" x14ac:dyDescent="0.25">
      <c r="A741" s="1" t="s">
        <v>615</v>
      </c>
      <c r="B741" s="1" t="s">
        <v>616</v>
      </c>
      <c r="G741" s="1">
        <v>1.5265150419042599</v>
      </c>
      <c r="H741" s="1">
        <v>0.61024180557729302</v>
      </c>
      <c r="I741" s="1">
        <v>7.9129124257929992E-3</v>
      </c>
      <c r="J741" s="1">
        <v>1.1243163101431399</v>
      </c>
      <c r="K741" s="1" t="s">
        <v>1428</v>
      </c>
      <c r="L741" s="1">
        <v>3320074.6195837199</v>
      </c>
      <c r="M741" s="1">
        <v>3449755.6332106199</v>
      </c>
      <c r="N741" s="1">
        <v>3912596.31631264</v>
      </c>
      <c r="O741" s="5">
        <f t="shared" si="22"/>
        <v>3560808.8563689939</v>
      </c>
      <c r="P741" s="1">
        <v>2091110.57201314</v>
      </c>
      <c r="Q741" s="1">
        <v>2289698.8987721298</v>
      </c>
      <c r="R741" s="1">
        <v>2617108.1886313902</v>
      </c>
      <c r="S741" s="5">
        <f t="shared" si="23"/>
        <v>2332639.2198055531</v>
      </c>
    </row>
    <row r="742" spans="1:19" x14ac:dyDescent="0.25">
      <c r="A742" s="1" t="s">
        <v>1047</v>
      </c>
      <c r="B742" s="1" t="s">
        <v>1048</v>
      </c>
      <c r="C742" s="1" t="s">
        <v>1305</v>
      </c>
      <c r="D742" s="1" t="s">
        <v>1317</v>
      </c>
      <c r="E742" s="1" t="s">
        <v>1567</v>
      </c>
      <c r="F742" s="1" t="s">
        <v>1568</v>
      </c>
      <c r="G742" s="1">
        <v>1.5279820177899399</v>
      </c>
      <c r="H742" s="1">
        <v>0.61162756497187298</v>
      </c>
      <c r="I742" s="1">
        <v>1.8227624336788002E-2</v>
      </c>
      <c r="J742" s="1">
        <v>1.2863073608720801</v>
      </c>
      <c r="K742" s="1" t="s">
        <v>1428</v>
      </c>
      <c r="L742" s="1">
        <v>12838755.918127101</v>
      </c>
      <c r="M742" s="1">
        <v>13050656.0962654</v>
      </c>
      <c r="N742" s="1">
        <v>16502267.1385337</v>
      </c>
      <c r="O742" s="5">
        <f t="shared" si="22"/>
        <v>14130559.717642069</v>
      </c>
      <c r="P742" s="1">
        <v>8785515.9987050593</v>
      </c>
      <c r="Q742" s="1">
        <v>10119414.040276499</v>
      </c>
      <c r="R742" s="1">
        <v>8838641.9791244101</v>
      </c>
      <c r="S742" s="5">
        <f t="shared" si="23"/>
        <v>9247857.3393686563</v>
      </c>
    </row>
    <row r="743" spans="1:19" x14ac:dyDescent="0.25">
      <c r="A743" s="1" t="s">
        <v>257</v>
      </c>
      <c r="B743" s="1" t="s">
        <v>258</v>
      </c>
      <c r="C743" s="1" t="s">
        <v>1305</v>
      </c>
      <c r="D743" s="1" t="s">
        <v>1306</v>
      </c>
      <c r="E743" s="1" t="s">
        <v>1354</v>
      </c>
      <c r="F743" s="1" t="s">
        <v>1354</v>
      </c>
      <c r="G743" s="1">
        <v>1.5465498673332401</v>
      </c>
      <c r="H743" s="1">
        <v>0.62905335278991603</v>
      </c>
      <c r="I743" s="1">
        <v>3.29626475180166E-2</v>
      </c>
      <c r="J743" s="1">
        <v>1.46932037964732</v>
      </c>
      <c r="K743" s="1" t="s">
        <v>1428</v>
      </c>
      <c r="L743" s="1">
        <v>39359093.414263502</v>
      </c>
      <c r="M743" s="1">
        <v>33897539.381226197</v>
      </c>
      <c r="N743" s="1">
        <v>46512043.162948497</v>
      </c>
      <c r="O743" s="5">
        <f t="shared" ref="O743:O806" si="24">AVERAGE(L743:N743)</f>
        <v>39922891.986146063</v>
      </c>
      <c r="P743" s="1">
        <v>24381175.930661801</v>
      </c>
      <c r="Q743" s="1">
        <v>26214478.557250299</v>
      </c>
      <c r="R743" s="1">
        <v>26846837.660730299</v>
      </c>
      <c r="S743" s="5">
        <f t="shared" si="23"/>
        <v>25814164.049547467</v>
      </c>
    </row>
    <row r="744" spans="1:19" x14ac:dyDescent="0.25">
      <c r="A744" s="1" t="s">
        <v>103</v>
      </c>
      <c r="B744" s="1" t="s">
        <v>104</v>
      </c>
      <c r="C744" s="1" t="s">
        <v>1301</v>
      </c>
      <c r="D744" s="1" t="s">
        <v>1429</v>
      </c>
      <c r="E744" s="1" t="s">
        <v>1357</v>
      </c>
      <c r="F744" s="1" t="s">
        <v>1429</v>
      </c>
      <c r="G744" s="1">
        <v>1.5482016173328701</v>
      </c>
      <c r="H744" s="1">
        <v>0.63059336126641996</v>
      </c>
      <c r="I744" s="1">
        <v>6.0658950788637003E-3</v>
      </c>
      <c r="J744" s="1">
        <v>1.1223722871612301</v>
      </c>
      <c r="K744" s="1" t="s">
        <v>1428</v>
      </c>
      <c r="L744" s="1">
        <v>1010897823.37036</v>
      </c>
      <c r="M744" s="1">
        <v>972732184.53635204</v>
      </c>
      <c r="N744" s="1">
        <v>896443078.26534498</v>
      </c>
      <c r="O744" s="5">
        <f t="shared" si="24"/>
        <v>960024362.05735242</v>
      </c>
      <c r="P744" s="1">
        <v>664767304.19912899</v>
      </c>
      <c r="Q744" s="1">
        <v>646031628.56548202</v>
      </c>
      <c r="R744" s="1">
        <v>549471108.24829197</v>
      </c>
      <c r="S744" s="5">
        <f t="shared" ref="S744:S807" si="25">AVERAGE(P744:R744)</f>
        <v>620090013.6709677</v>
      </c>
    </row>
    <row r="745" spans="1:19" x14ac:dyDescent="0.25">
      <c r="A745" s="1" t="s">
        <v>97</v>
      </c>
      <c r="B745" s="1" t="s">
        <v>98</v>
      </c>
      <c r="C745" s="1" t="s">
        <v>1301</v>
      </c>
      <c r="D745" s="1" t="s">
        <v>1641</v>
      </c>
      <c r="E745" s="1" t="s">
        <v>1642</v>
      </c>
      <c r="F745" s="1" t="s">
        <v>1642</v>
      </c>
      <c r="G745" s="1">
        <v>1.55282580764296</v>
      </c>
      <c r="H745" s="1">
        <v>0.634896000655916</v>
      </c>
      <c r="I745" s="1">
        <v>1.2471175326660301E-2</v>
      </c>
      <c r="J745" s="1">
        <v>1.29332353792822</v>
      </c>
      <c r="K745" s="1" t="s">
        <v>1428</v>
      </c>
      <c r="L745" s="1">
        <v>2257078721.1416202</v>
      </c>
      <c r="M745" s="1">
        <v>2197282516.7561698</v>
      </c>
      <c r="N745" s="1">
        <v>2143402087.7093401</v>
      </c>
      <c r="O745" s="5">
        <f t="shared" si="24"/>
        <v>2199254441.8690434</v>
      </c>
      <c r="P745" s="1">
        <v>1578728757.82935</v>
      </c>
      <c r="Q745" s="1">
        <v>1300308698.31092</v>
      </c>
      <c r="R745" s="1">
        <v>1369837912.3222799</v>
      </c>
      <c r="S745" s="5">
        <f t="shared" si="25"/>
        <v>1416291789.4875166</v>
      </c>
    </row>
    <row r="746" spans="1:19" x14ac:dyDescent="0.25">
      <c r="A746" s="1" t="s">
        <v>217</v>
      </c>
      <c r="B746" s="1" t="s">
        <v>218</v>
      </c>
      <c r="G746" s="1">
        <v>1.5690502474629799</v>
      </c>
      <c r="H746" s="1">
        <v>0.64989155409371202</v>
      </c>
      <c r="I746" s="1">
        <v>1.66305042000079E-2</v>
      </c>
      <c r="J746" s="1">
        <v>1.0628548790369701</v>
      </c>
      <c r="K746" s="1" t="s">
        <v>1428</v>
      </c>
      <c r="L746" s="1">
        <v>56344653.117804997</v>
      </c>
      <c r="M746" s="1">
        <v>72779812.659918904</v>
      </c>
      <c r="N746" s="1">
        <v>62320659.244470797</v>
      </c>
      <c r="O746" s="5">
        <f t="shared" si="24"/>
        <v>63815041.674064904</v>
      </c>
      <c r="P746" s="1">
        <v>38359179.334198803</v>
      </c>
      <c r="Q746" s="1">
        <v>41794921.317125797</v>
      </c>
      <c r="R746" s="1">
        <v>41859279.947381802</v>
      </c>
      <c r="S746" s="5">
        <f t="shared" si="25"/>
        <v>40671126.866235465</v>
      </c>
    </row>
    <row r="747" spans="1:19" x14ac:dyDescent="0.25">
      <c r="A747" s="1" t="s">
        <v>271</v>
      </c>
      <c r="B747" s="1" t="s">
        <v>272</v>
      </c>
      <c r="C747" s="1" t="s">
        <v>1339</v>
      </c>
      <c r="D747" s="1" t="s">
        <v>1340</v>
      </c>
      <c r="E747" s="1" t="s">
        <v>1342</v>
      </c>
      <c r="F747" s="1" t="s">
        <v>1343</v>
      </c>
      <c r="G747" s="1">
        <v>1.5712824920309401</v>
      </c>
      <c r="H747" s="1">
        <v>0.65194257796780997</v>
      </c>
      <c r="I747" s="1">
        <v>3.87976112073933E-2</v>
      </c>
      <c r="J747" s="1">
        <v>1.0049627282396001</v>
      </c>
      <c r="K747" s="1" t="s">
        <v>1428</v>
      </c>
      <c r="L747" s="1">
        <v>42515902.879062898</v>
      </c>
      <c r="M747" s="1">
        <v>43839778.3068351</v>
      </c>
      <c r="N747" s="1">
        <v>32440699.616287202</v>
      </c>
      <c r="O747" s="5">
        <f t="shared" si="24"/>
        <v>39598793.6007284</v>
      </c>
      <c r="P747" s="1">
        <v>30613596.491175599</v>
      </c>
      <c r="Q747" s="1">
        <v>20687379.641310401</v>
      </c>
      <c r="R747" s="1">
        <v>24303748.927892301</v>
      </c>
      <c r="S747" s="5">
        <f t="shared" si="25"/>
        <v>25201575.020126101</v>
      </c>
    </row>
    <row r="748" spans="1:19" x14ac:dyDescent="0.25">
      <c r="A748" s="1" t="s">
        <v>145</v>
      </c>
      <c r="B748" s="1" t="s">
        <v>146</v>
      </c>
      <c r="C748" s="1" t="s">
        <v>1339</v>
      </c>
      <c r="D748" s="1" t="s">
        <v>1340</v>
      </c>
      <c r="E748" s="1" t="s">
        <v>1342</v>
      </c>
      <c r="F748" s="1" t="s">
        <v>1578</v>
      </c>
      <c r="G748" s="1">
        <v>1.57710998511513</v>
      </c>
      <c r="H748" s="1">
        <v>0.65728327486981297</v>
      </c>
      <c r="I748" s="1">
        <v>6.5883998056168996E-3</v>
      </c>
      <c r="J748" s="1">
        <v>1.1412757352341101</v>
      </c>
      <c r="K748" s="1" t="s">
        <v>1428</v>
      </c>
      <c r="L748" s="1">
        <v>338664397.25906801</v>
      </c>
      <c r="M748" s="1">
        <v>353398440.07086802</v>
      </c>
      <c r="N748" s="1">
        <v>360540591.15277803</v>
      </c>
      <c r="O748" s="5">
        <f t="shared" si="24"/>
        <v>350867809.49423802</v>
      </c>
      <c r="P748" s="1">
        <v>243839283.812489</v>
      </c>
      <c r="Q748" s="1">
        <v>218930308.19647101</v>
      </c>
      <c r="R748" s="1">
        <v>204655913.13478699</v>
      </c>
      <c r="S748" s="5">
        <f t="shared" si="25"/>
        <v>222475168.38124898</v>
      </c>
    </row>
    <row r="749" spans="1:19" x14ac:dyDescent="0.25">
      <c r="A749" s="1" t="s">
        <v>37</v>
      </c>
      <c r="B749" s="1" t="s">
        <v>38</v>
      </c>
      <c r="C749" s="1" t="s">
        <v>1305</v>
      </c>
      <c r="D749" s="1" t="s">
        <v>1306</v>
      </c>
      <c r="E749" s="1" t="s">
        <v>1408</v>
      </c>
      <c r="F749" s="1" t="s">
        <v>1548</v>
      </c>
      <c r="G749" s="1">
        <v>1.6023923124385699</v>
      </c>
      <c r="H749" s="1">
        <v>0.68022740487449396</v>
      </c>
      <c r="I749" s="1">
        <v>1.52061087164702E-2</v>
      </c>
      <c r="J749" s="1">
        <v>1.64940187159534</v>
      </c>
      <c r="K749" s="1" t="s">
        <v>1428</v>
      </c>
      <c r="L749" s="1">
        <v>66918290.341361299</v>
      </c>
      <c r="M749" s="1">
        <v>84405462.221833304</v>
      </c>
      <c r="N749" s="1">
        <v>74516855.894329399</v>
      </c>
      <c r="O749" s="5">
        <f t="shared" si="24"/>
        <v>75280202.819174662</v>
      </c>
      <c r="P749" s="1">
        <v>48632643.262906998</v>
      </c>
      <c r="Q749" s="1">
        <v>46194354.656550601</v>
      </c>
      <c r="R749" s="1">
        <v>46112650.070886001</v>
      </c>
      <c r="S749" s="5">
        <f t="shared" si="25"/>
        <v>46979882.663447864</v>
      </c>
    </row>
    <row r="750" spans="1:19" x14ac:dyDescent="0.25">
      <c r="A750" s="1" t="s">
        <v>1239</v>
      </c>
      <c r="B750" s="1" t="s">
        <v>1240</v>
      </c>
      <c r="C750" s="1" t="s">
        <v>1305</v>
      </c>
      <c r="D750" s="1" t="s">
        <v>1384</v>
      </c>
      <c r="E750" s="1" t="s">
        <v>1581</v>
      </c>
      <c r="F750" s="1" t="s">
        <v>1582</v>
      </c>
      <c r="G750" s="1">
        <v>1.6086795984036</v>
      </c>
      <c r="H750" s="1">
        <v>0.68587701231142795</v>
      </c>
      <c r="I750" s="1">
        <v>2.6679898906773998E-3</v>
      </c>
      <c r="J750" s="1">
        <v>1.3577208776193199</v>
      </c>
      <c r="K750" s="1" t="s">
        <v>1428</v>
      </c>
      <c r="L750" s="1">
        <v>25362244.4895394</v>
      </c>
      <c r="M750" s="1">
        <v>25620991.240620699</v>
      </c>
      <c r="N750" s="1">
        <v>21806338.1334638</v>
      </c>
      <c r="O750" s="5">
        <f t="shared" si="24"/>
        <v>24263191.287874635</v>
      </c>
      <c r="P750" s="1">
        <v>14734313.938035101</v>
      </c>
      <c r="Q750" s="1">
        <v>16504529.2371579</v>
      </c>
      <c r="R750" s="1">
        <v>14009181.313871</v>
      </c>
      <c r="S750" s="5">
        <f t="shared" si="25"/>
        <v>15082674.829688</v>
      </c>
    </row>
    <row r="751" spans="1:19" x14ac:dyDescent="0.25">
      <c r="A751" s="1" t="s">
        <v>255</v>
      </c>
      <c r="B751" s="1" t="s">
        <v>256</v>
      </c>
      <c r="C751" s="1" t="s">
        <v>1323</v>
      </c>
      <c r="D751" s="1" t="s">
        <v>1324</v>
      </c>
      <c r="E751" s="1" t="s">
        <v>1587</v>
      </c>
      <c r="F751" s="1" t="s">
        <v>1587</v>
      </c>
      <c r="G751" s="1">
        <v>1.6224549318124899</v>
      </c>
      <c r="H751" s="1">
        <v>0.69817840392323405</v>
      </c>
      <c r="I751" s="1">
        <v>8.2298887140195998E-3</v>
      </c>
      <c r="J751" s="1">
        <v>1.20198756524596</v>
      </c>
      <c r="K751" s="1" t="s">
        <v>1428</v>
      </c>
      <c r="L751" s="1">
        <v>42381987.4209534</v>
      </c>
      <c r="M751" s="1">
        <v>34558704.013433099</v>
      </c>
      <c r="N751" s="1">
        <v>38578716.651397698</v>
      </c>
      <c r="O751" s="5">
        <f t="shared" si="24"/>
        <v>38506469.361928068</v>
      </c>
      <c r="P751" s="1">
        <v>25416682.787538499</v>
      </c>
      <c r="Q751" s="1">
        <v>25484418.254653301</v>
      </c>
      <c r="R751" s="1">
        <v>20299279.209193099</v>
      </c>
      <c r="S751" s="5">
        <f t="shared" si="25"/>
        <v>23733460.083794966</v>
      </c>
    </row>
    <row r="752" spans="1:19" x14ac:dyDescent="0.25">
      <c r="A752" s="1" t="s">
        <v>927</v>
      </c>
      <c r="B752" s="1" t="s">
        <v>928</v>
      </c>
      <c r="C752" s="1" t="s">
        <v>1363</v>
      </c>
      <c r="D752" s="1" t="s">
        <v>1364</v>
      </c>
      <c r="E752" s="1" t="s">
        <v>1365</v>
      </c>
      <c r="F752" s="1" t="s">
        <v>1366</v>
      </c>
      <c r="G752" s="1">
        <v>1.63430786582987</v>
      </c>
      <c r="H752" s="1">
        <v>0.70867977948664096</v>
      </c>
      <c r="I752" s="1">
        <v>1.3940819222992E-3</v>
      </c>
      <c r="J752" s="1">
        <v>1.5969333886500101</v>
      </c>
      <c r="K752" s="1" t="s">
        <v>1428</v>
      </c>
      <c r="L752" s="1">
        <v>221616554.62679499</v>
      </c>
      <c r="M752" s="1">
        <v>206500047.80059499</v>
      </c>
      <c r="N752" s="1">
        <v>204037262.26674399</v>
      </c>
      <c r="O752" s="5">
        <f t="shared" si="24"/>
        <v>210717954.89804468</v>
      </c>
      <c r="P752" s="1">
        <v>127127747.99957199</v>
      </c>
      <c r="Q752" s="1">
        <v>120476506.065437</v>
      </c>
      <c r="R752" s="1">
        <v>139197937.80545601</v>
      </c>
      <c r="S752" s="5">
        <f t="shared" si="25"/>
        <v>128934063.95682168</v>
      </c>
    </row>
    <row r="753" spans="1:19" x14ac:dyDescent="0.25">
      <c r="A753" s="1" t="s">
        <v>819</v>
      </c>
      <c r="B753" s="1" t="s">
        <v>820</v>
      </c>
      <c r="C753" s="1" t="s">
        <v>1301</v>
      </c>
      <c r="D753" s="1" t="s">
        <v>1423</v>
      </c>
      <c r="E753" s="1" t="s">
        <v>1357</v>
      </c>
      <c r="F753" s="1" t="s">
        <v>1423</v>
      </c>
      <c r="G753" s="1">
        <v>1.6757084945581</v>
      </c>
      <c r="H753" s="1">
        <v>0.74477120033026101</v>
      </c>
      <c r="I753" s="1">
        <v>2.5424746918174101E-2</v>
      </c>
      <c r="J753" s="1">
        <v>1.4286309934472501</v>
      </c>
      <c r="K753" s="1" t="s">
        <v>1428</v>
      </c>
      <c r="L753" s="1">
        <v>18639351.355364799</v>
      </c>
      <c r="M753" s="1">
        <v>15597036.7372193</v>
      </c>
      <c r="N753" s="1">
        <v>13182472.7840397</v>
      </c>
      <c r="O753" s="5">
        <f t="shared" si="24"/>
        <v>15806286.9588746</v>
      </c>
      <c r="P753" s="1">
        <v>10105903.0063711</v>
      </c>
      <c r="Q753" s="1">
        <v>8911417.9580901507</v>
      </c>
      <c r="R753" s="1">
        <v>9280477.2687143907</v>
      </c>
      <c r="S753" s="5">
        <f t="shared" si="25"/>
        <v>9432599.411058547</v>
      </c>
    </row>
    <row r="754" spans="1:19" x14ac:dyDescent="0.25">
      <c r="A754" s="1" t="s">
        <v>193</v>
      </c>
      <c r="B754" s="1" t="s">
        <v>194</v>
      </c>
      <c r="C754" s="1" t="s">
        <v>1305</v>
      </c>
      <c r="D754" s="1" t="s">
        <v>1336</v>
      </c>
      <c r="E754" s="1" t="s">
        <v>1337</v>
      </c>
      <c r="F754" s="1" t="s">
        <v>1338</v>
      </c>
      <c r="G754" s="1">
        <v>1.6775709128643199</v>
      </c>
      <c r="H754" s="1">
        <v>0.74637375210377199</v>
      </c>
      <c r="I754" s="1">
        <v>5.2699232244354001E-3</v>
      </c>
      <c r="J754" s="1">
        <v>1.0930719235278099</v>
      </c>
      <c r="K754" s="1" t="s">
        <v>1428</v>
      </c>
      <c r="L754" s="1">
        <v>75642110.220713302</v>
      </c>
      <c r="M754" s="1">
        <v>74724482.024474904</v>
      </c>
      <c r="N754" s="1">
        <v>90417727.7687255</v>
      </c>
      <c r="O754" s="5">
        <f t="shared" si="24"/>
        <v>80261440.004637897</v>
      </c>
      <c r="P754" s="1">
        <v>54573334.548303597</v>
      </c>
      <c r="Q754" s="1">
        <v>43472699.0670956</v>
      </c>
      <c r="R754" s="1">
        <v>45485496.507994004</v>
      </c>
      <c r="S754" s="5">
        <f t="shared" si="25"/>
        <v>47843843.3744644</v>
      </c>
    </row>
    <row r="755" spans="1:19" x14ac:dyDescent="0.25">
      <c r="A755" s="1" t="s">
        <v>107</v>
      </c>
      <c r="B755" s="1" t="s">
        <v>108</v>
      </c>
      <c r="C755" s="1" t="s">
        <v>1305</v>
      </c>
      <c r="D755" s="1" t="s">
        <v>1317</v>
      </c>
      <c r="E755" s="1" t="s">
        <v>1572</v>
      </c>
      <c r="F755" s="1" t="s">
        <v>1572</v>
      </c>
      <c r="G755" s="1">
        <v>1.6820566324742701</v>
      </c>
      <c r="H755" s="1">
        <v>0.75022627991787805</v>
      </c>
      <c r="I755" s="1">
        <v>4.3716991965797002E-3</v>
      </c>
      <c r="J755" s="1">
        <v>1.38795885456682</v>
      </c>
      <c r="K755" s="1" t="s">
        <v>1428</v>
      </c>
      <c r="L755" s="1">
        <v>952794997.07472599</v>
      </c>
      <c r="M755" s="1">
        <v>1018681350.06462</v>
      </c>
      <c r="N755" s="1">
        <v>1090291760.13748</v>
      </c>
      <c r="O755" s="5">
        <f t="shared" si="24"/>
        <v>1020589369.0922753</v>
      </c>
      <c r="P755" s="1">
        <v>615073055.07998705</v>
      </c>
      <c r="Q755" s="1">
        <v>599442683.98261595</v>
      </c>
      <c r="R755" s="1">
        <v>605736949.32222295</v>
      </c>
      <c r="S755" s="5">
        <f t="shared" si="25"/>
        <v>606750896.12827528</v>
      </c>
    </row>
    <row r="756" spans="1:19" x14ac:dyDescent="0.25">
      <c r="A756" s="1" t="s">
        <v>225</v>
      </c>
      <c r="B756" s="1" t="s">
        <v>226</v>
      </c>
      <c r="G756" s="1">
        <v>1.6970710630538</v>
      </c>
      <c r="H756" s="1">
        <v>0.76304697747266303</v>
      </c>
      <c r="I756" s="1">
        <v>5.0785987530798E-3</v>
      </c>
      <c r="J756" s="1">
        <v>1.2578398159539399</v>
      </c>
      <c r="K756" s="1" t="s">
        <v>1428</v>
      </c>
      <c r="L756" s="1">
        <v>66346745.7693922</v>
      </c>
      <c r="M756" s="1">
        <v>61627631.500052698</v>
      </c>
      <c r="N756" s="1">
        <v>52973320.2038735</v>
      </c>
      <c r="O756" s="5">
        <f t="shared" si="24"/>
        <v>60315899.157772802</v>
      </c>
      <c r="P756" s="1">
        <v>40114149.625648104</v>
      </c>
      <c r="Q756" s="1">
        <v>34741960.5367461</v>
      </c>
      <c r="R756" s="1">
        <v>31767413.9861538</v>
      </c>
      <c r="S756" s="5">
        <f t="shared" si="25"/>
        <v>35541174.716182664</v>
      </c>
    </row>
    <row r="757" spans="1:19" x14ac:dyDescent="0.25">
      <c r="A757" s="1" t="s">
        <v>1197</v>
      </c>
      <c r="B757" s="1" t="s">
        <v>1198</v>
      </c>
      <c r="C757" s="1" t="s">
        <v>1305</v>
      </c>
      <c r="D757" s="1" t="s">
        <v>1306</v>
      </c>
      <c r="E757" s="1" t="s">
        <v>1307</v>
      </c>
      <c r="F757" s="1" t="s">
        <v>1425</v>
      </c>
      <c r="G757" s="1">
        <v>1.7086731157419699</v>
      </c>
      <c r="H757" s="1">
        <v>0.77287642310813898</v>
      </c>
      <c r="I757" s="1">
        <v>5.8634331082220003E-4</v>
      </c>
      <c r="J757" s="1">
        <v>1.4254957408129201</v>
      </c>
      <c r="K757" s="1" t="s">
        <v>1428</v>
      </c>
      <c r="L757" s="1">
        <v>23285475.5235775</v>
      </c>
      <c r="M757" s="1">
        <v>24852099.4616726</v>
      </c>
      <c r="N757" s="1">
        <v>21870476.878070999</v>
      </c>
      <c r="O757" s="5">
        <f t="shared" si="24"/>
        <v>23336017.287773699</v>
      </c>
      <c r="P757" s="1">
        <v>13656357.9614211</v>
      </c>
      <c r="Q757" s="1">
        <v>14234941.4624734</v>
      </c>
      <c r="R757" s="1">
        <v>13080874.374790801</v>
      </c>
      <c r="S757" s="5">
        <f t="shared" si="25"/>
        <v>13657391.266228436</v>
      </c>
    </row>
    <row r="758" spans="1:19" x14ac:dyDescent="0.25">
      <c r="A758" s="1" t="s">
        <v>507</v>
      </c>
      <c r="B758" s="1" t="s">
        <v>508</v>
      </c>
      <c r="G758" s="1">
        <v>1.7104406431218699</v>
      </c>
      <c r="H758" s="1">
        <v>0.77436803958692002</v>
      </c>
      <c r="I758" s="1">
        <v>2.6680599592889299E-2</v>
      </c>
      <c r="J758" s="1">
        <v>1.2827515339914899</v>
      </c>
      <c r="K758" s="1" t="s">
        <v>1428</v>
      </c>
      <c r="L758" s="1">
        <v>5559150.5811466202</v>
      </c>
      <c r="M758" s="1">
        <v>6247769.7301537702</v>
      </c>
      <c r="N758" s="1">
        <v>6811038.3134338101</v>
      </c>
      <c r="O758" s="5">
        <f t="shared" si="24"/>
        <v>6205986.2082447335</v>
      </c>
      <c r="P758" s="1">
        <v>4133345.9256654098</v>
      </c>
      <c r="Q758" s="1">
        <v>2832047.33308056</v>
      </c>
      <c r="R758" s="1">
        <v>3919496.9592232201</v>
      </c>
      <c r="S758" s="5">
        <f t="shared" si="25"/>
        <v>3628296.7393230633</v>
      </c>
    </row>
    <row r="759" spans="1:19" x14ac:dyDescent="0.25">
      <c r="A759" s="1" t="s">
        <v>1195</v>
      </c>
      <c r="B759" s="1" t="s">
        <v>1196</v>
      </c>
      <c r="C759" s="1" t="s">
        <v>1339</v>
      </c>
      <c r="D759" s="1" t="s">
        <v>1643</v>
      </c>
      <c r="E759" s="1" t="s">
        <v>1644</v>
      </c>
      <c r="F759" s="1" t="s">
        <v>1645</v>
      </c>
      <c r="G759" s="1">
        <v>1.71262007988834</v>
      </c>
      <c r="H759" s="1">
        <v>0.77620514578760902</v>
      </c>
      <c r="I759" s="1">
        <v>1.1934935124098701E-2</v>
      </c>
      <c r="J759" s="1">
        <v>1.13370691303124</v>
      </c>
      <c r="K759" s="1" t="s">
        <v>1428</v>
      </c>
      <c r="L759" s="1">
        <v>42894333.757440902</v>
      </c>
      <c r="M759" s="1">
        <v>44172938.2813842</v>
      </c>
      <c r="N759" s="1">
        <v>42193428.535052098</v>
      </c>
      <c r="O759" s="5">
        <f t="shared" si="24"/>
        <v>43086900.191292398</v>
      </c>
      <c r="P759" s="1">
        <v>24081040.7724698</v>
      </c>
      <c r="Q759" s="1">
        <v>22901184.521345701</v>
      </c>
      <c r="R759" s="1">
        <v>28493183.462517999</v>
      </c>
      <c r="S759" s="5">
        <f t="shared" si="25"/>
        <v>25158469.585444499</v>
      </c>
    </row>
    <row r="760" spans="1:19" x14ac:dyDescent="0.25">
      <c r="A760" s="1" t="s">
        <v>303</v>
      </c>
      <c r="B760" s="1" t="s">
        <v>304</v>
      </c>
      <c r="C760" s="1" t="s">
        <v>1305</v>
      </c>
      <c r="D760" s="1" t="s">
        <v>1317</v>
      </c>
      <c r="E760" s="1" t="s">
        <v>1395</v>
      </c>
      <c r="F760" s="1" t="s">
        <v>1407</v>
      </c>
      <c r="G760" s="1">
        <v>1.7185442291008901</v>
      </c>
      <c r="H760" s="1">
        <v>0.78118698193040403</v>
      </c>
      <c r="I760" s="1">
        <v>1.6355680034436999E-2</v>
      </c>
      <c r="J760" s="1">
        <v>1.2467955245753499</v>
      </c>
      <c r="K760" s="1" t="s">
        <v>1428</v>
      </c>
      <c r="L760" s="1">
        <v>29756502.711632799</v>
      </c>
      <c r="M760" s="1">
        <v>30550491.501120999</v>
      </c>
      <c r="N760" s="1">
        <v>29696292.838620901</v>
      </c>
      <c r="O760" s="5">
        <f t="shared" si="24"/>
        <v>30001095.683791567</v>
      </c>
      <c r="P760" s="1">
        <v>16715292.633524099</v>
      </c>
      <c r="Q760" s="1">
        <v>15650127.9558536</v>
      </c>
      <c r="R760" s="1">
        <v>20006398.260150898</v>
      </c>
      <c r="S760" s="5">
        <f t="shared" si="25"/>
        <v>17457272.949842867</v>
      </c>
    </row>
    <row r="761" spans="1:19" x14ac:dyDescent="0.25">
      <c r="A761" s="1" t="s">
        <v>139</v>
      </c>
      <c r="B761" s="1" t="s">
        <v>140</v>
      </c>
      <c r="G761" s="1">
        <v>1.7204394656678199</v>
      </c>
      <c r="H761" s="1">
        <v>0.78277713118141101</v>
      </c>
      <c r="I761" s="1">
        <v>3.162269120104E-4</v>
      </c>
      <c r="J761" s="1">
        <v>1.4197980504810599</v>
      </c>
      <c r="K761" s="1" t="s">
        <v>1428</v>
      </c>
      <c r="L761" s="1">
        <v>394762140.94158798</v>
      </c>
      <c r="M761" s="1">
        <v>389821282.10565299</v>
      </c>
      <c r="N761" s="1">
        <v>388142172.84574699</v>
      </c>
      <c r="O761" s="5">
        <f t="shared" si="24"/>
        <v>390908531.9643293</v>
      </c>
      <c r="P761" s="1">
        <v>232664062.85729599</v>
      </c>
      <c r="Q761" s="1">
        <v>220375046.041807</v>
      </c>
      <c r="R761" s="1">
        <v>228603935.97128201</v>
      </c>
      <c r="S761" s="5">
        <f t="shared" si="25"/>
        <v>227214348.29012832</v>
      </c>
    </row>
    <row r="762" spans="1:19" x14ac:dyDescent="0.25">
      <c r="A762" s="1" t="s">
        <v>825</v>
      </c>
      <c r="B762" s="1" t="s">
        <v>826</v>
      </c>
      <c r="G762" s="1">
        <v>1.74674810536888</v>
      </c>
      <c r="H762" s="1">
        <v>0.80467157543443901</v>
      </c>
      <c r="I762" s="1">
        <v>2.6290075535167E-3</v>
      </c>
      <c r="J762" s="1">
        <v>1.40425559899982</v>
      </c>
      <c r="K762" s="1" t="s">
        <v>1428</v>
      </c>
      <c r="L762" s="1">
        <v>14422193.5208767</v>
      </c>
      <c r="M762" s="1">
        <v>16258293.801939899</v>
      </c>
      <c r="N762" s="1">
        <v>13360304.5403715</v>
      </c>
      <c r="O762" s="5">
        <f t="shared" si="24"/>
        <v>14680263.954396034</v>
      </c>
      <c r="P762" s="1">
        <v>7892447.5476510897</v>
      </c>
      <c r="Q762" s="1">
        <v>8870520.3532711994</v>
      </c>
      <c r="R762" s="1">
        <v>8450050.3515792806</v>
      </c>
      <c r="S762" s="5">
        <f t="shared" si="25"/>
        <v>8404339.4175005239</v>
      </c>
    </row>
    <row r="763" spans="1:19" x14ac:dyDescent="0.25">
      <c r="A763" s="1" t="s">
        <v>1081</v>
      </c>
      <c r="B763" s="1" t="s">
        <v>1082</v>
      </c>
      <c r="C763" s="1" t="s">
        <v>1309</v>
      </c>
      <c r="D763" s="1" t="s">
        <v>1314</v>
      </c>
      <c r="E763" s="1" t="s">
        <v>1371</v>
      </c>
      <c r="F763" s="1" t="s">
        <v>1391</v>
      </c>
      <c r="G763" s="1">
        <v>1.74868058322376</v>
      </c>
      <c r="H763" s="1">
        <v>0.80626678835410903</v>
      </c>
      <c r="I763" s="1">
        <v>4.3259331453668996E-3</v>
      </c>
      <c r="J763" s="1">
        <v>1.41718699578426</v>
      </c>
      <c r="K763" s="1" t="s">
        <v>1428</v>
      </c>
      <c r="L763" s="1">
        <v>9965321.0126361996</v>
      </c>
      <c r="M763" s="1">
        <v>9374681.2392125595</v>
      </c>
      <c r="N763" s="1">
        <v>9415595.5627719499</v>
      </c>
      <c r="O763" s="5">
        <f t="shared" si="24"/>
        <v>9585199.2715402357</v>
      </c>
      <c r="P763" s="1">
        <v>4966417.6253746599</v>
      </c>
      <c r="Q763" s="1">
        <v>5507873.4192937901</v>
      </c>
      <c r="R763" s="1">
        <v>5969877.2559875203</v>
      </c>
      <c r="S763" s="5">
        <f t="shared" si="25"/>
        <v>5481389.4335519904</v>
      </c>
    </row>
    <row r="764" spans="1:19" x14ac:dyDescent="0.25">
      <c r="A764" s="1" t="s">
        <v>1285</v>
      </c>
      <c r="B764" s="1" t="s">
        <v>1286</v>
      </c>
      <c r="C764" s="1" t="s">
        <v>1305</v>
      </c>
      <c r="D764" s="1" t="s">
        <v>1384</v>
      </c>
      <c r="E764" s="1" t="s">
        <v>1515</v>
      </c>
      <c r="F764" s="1" t="s">
        <v>1516</v>
      </c>
      <c r="G764" s="1">
        <v>1.7565924069352701</v>
      </c>
      <c r="H764" s="1">
        <v>0.81277947267222606</v>
      </c>
      <c r="I764" s="1">
        <v>3.1944698027664802E-2</v>
      </c>
      <c r="J764" s="1">
        <v>1.0824208202180099</v>
      </c>
      <c r="K764" s="1" t="s">
        <v>1428</v>
      </c>
      <c r="L764" s="1">
        <v>1402415.4043423501</v>
      </c>
      <c r="M764" s="1">
        <v>934593.88228070806</v>
      </c>
      <c r="N764" s="1">
        <v>1377635.01295546</v>
      </c>
      <c r="O764" s="5">
        <f t="shared" si="24"/>
        <v>1238214.7665261726</v>
      </c>
      <c r="P764" s="1">
        <v>600670.00054539496</v>
      </c>
      <c r="Q764" s="1">
        <v>716980.74495755997</v>
      </c>
      <c r="R764" s="1">
        <v>797036.92188795202</v>
      </c>
      <c r="S764" s="5">
        <f t="shared" si="25"/>
        <v>704895.88913030224</v>
      </c>
    </row>
    <row r="765" spans="1:19" x14ac:dyDescent="0.25">
      <c r="A765" s="1" t="s">
        <v>713</v>
      </c>
      <c r="B765" s="1" t="s">
        <v>714</v>
      </c>
      <c r="C765" s="1" t="s">
        <v>1309</v>
      </c>
      <c r="D765" s="1" t="s">
        <v>1500</v>
      </c>
      <c r="E765" s="1" t="s">
        <v>1501</v>
      </c>
      <c r="F765" s="1" t="s">
        <v>1646</v>
      </c>
      <c r="G765" s="1">
        <v>1.7656908053788101</v>
      </c>
      <c r="H765" s="1">
        <v>0.82023273109457895</v>
      </c>
      <c r="I765" s="1">
        <v>3.56640997468834E-2</v>
      </c>
      <c r="J765" s="1">
        <v>1.30667379631706</v>
      </c>
      <c r="K765" s="1" t="s">
        <v>1428</v>
      </c>
      <c r="L765" s="1">
        <v>1873903.02266437</v>
      </c>
      <c r="M765" s="1">
        <v>1849697.95208146</v>
      </c>
      <c r="N765" s="1">
        <v>1293316.8115075801</v>
      </c>
      <c r="O765" s="5">
        <f t="shared" si="24"/>
        <v>1672305.9287511369</v>
      </c>
      <c r="P765" s="1">
        <v>926555.44485582598</v>
      </c>
      <c r="Q765" s="1">
        <v>899745.40629102697</v>
      </c>
      <c r="R765" s="1">
        <v>1015033.41358988</v>
      </c>
      <c r="S765" s="5">
        <f t="shared" si="25"/>
        <v>947111.42157891102</v>
      </c>
    </row>
    <row r="766" spans="1:19" x14ac:dyDescent="0.25">
      <c r="A766" s="1" t="s">
        <v>1087</v>
      </c>
      <c r="B766" s="1" t="s">
        <v>1088</v>
      </c>
      <c r="C766" s="1" t="s">
        <v>1363</v>
      </c>
      <c r="D766" s="1" t="s">
        <v>1364</v>
      </c>
      <c r="E766" s="1" t="s">
        <v>1365</v>
      </c>
      <c r="F766" s="1" t="s">
        <v>1370</v>
      </c>
      <c r="G766" s="1">
        <v>1.7718728163433</v>
      </c>
      <c r="H766" s="1">
        <v>0.82527505207807195</v>
      </c>
      <c r="I766" s="1">
        <v>6.3139681572157002E-3</v>
      </c>
      <c r="J766" s="1">
        <v>1.72448618479996</v>
      </c>
      <c r="K766" s="1" t="s">
        <v>1428</v>
      </c>
      <c r="L766" s="1">
        <v>8853495.0210055392</v>
      </c>
      <c r="M766" s="1">
        <v>7289303.0087208403</v>
      </c>
      <c r="N766" s="1">
        <v>8875471.2315898892</v>
      </c>
      <c r="O766" s="5">
        <f t="shared" si="24"/>
        <v>8339423.0871054232</v>
      </c>
      <c r="P766" s="1">
        <v>4333615.6359534999</v>
      </c>
      <c r="Q766" s="1">
        <v>4275188.4015566604</v>
      </c>
      <c r="R766" s="1">
        <v>5510871.5004597399</v>
      </c>
      <c r="S766" s="5">
        <f t="shared" si="25"/>
        <v>4706558.5126566337</v>
      </c>
    </row>
    <row r="767" spans="1:19" x14ac:dyDescent="0.25">
      <c r="A767" s="1" t="s">
        <v>541</v>
      </c>
      <c r="B767" s="1" t="s">
        <v>542</v>
      </c>
      <c r="G767" s="1">
        <v>1.7849865176767901</v>
      </c>
      <c r="H767" s="1">
        <v>0.83591317736121395</v>
      </c>
      <c r="I767" s="1">
        <v>2.60392226440673E-2</v>
      </c>
      <c r="J767" s="1">
        <v>1.6360363197233301</v>
      </c>
      <c r="K767" s="1" t="s">
        <v>1428</v>
      </c>
      <c r="L767" s="1">
        <v>5137113.7836410701</v>
      </c>
      <c r="M767" s="1">
        <v>7139403.6814176599</v>
      </c>
      <c r="N767" s="1">
        <v>6041315.1118110605</v>
      </c>
      <c r="O767" s="5">
        <f t="shared" si="24"/>
        <v>6105944.1922899298</v>
      </c>
      <c r="P767" s="1">
        <v>3443514.5214791098</v>
      </c>
      <c r="Q767" s="1">
        <v>3370248.9878454399</v>
      </c>
      <c r="R767" s="1">
        <v>3448405.0815682001</v>
      </c>
      <c r="S767" s="5">
        <f t="shared" si="25"/>
        <v>3420722.8636309169</v>
      </c>
    </row>
    <row r="768" spans="1:19" x14ac:dyDescent="0.25">
      <c r="A768" s="1" t="s">
        <v>1203</v>
      </c>
      <c r="B768" s="1" t="s">
        <v>1204</v>
      </c>
      <c r="C768" s="1" t="s">
        <v>1305</v>
      </c>
      <c r="D768" s="1" t="s">
        <v>1306</v>
      </c>
      <c r="E768" s="1" t="s">
        <v>1307</v>
      </c>
      <c r="F768" s="1" t="s">
        <v>1308</v>
      </c>
      <c r="G768" s="1">
        <v>1.79135789275868</v>
      </c>
      <c r="H768" s="1">
        <v>0.84105360004094099</v>
      </c>
      <c r="I768" s="1">
        <v>5.0828441952081999E-3</v>
      </c>
      <c r="J768" s="1">
        <v>1.0294343522829801</v>
      </c>
      <c r="K768" s="1" t="s">
        <v>1428</v>
      </c>
      <c r="L768" s="1">
        <v>108153253.11614101</v>
      </c>
      <c r="M768" s="1">
        <v>137009031.07557401</v>
      </c>
      <c r="N768" s="1">
        <v>130199285.801971</v>
      </c>
      <c r="O768" s="5">
        <f t="shared" si="24"/>
        <v>125120523.33122867</v>
      </c>
      <c r="P768" s="1">
        <v>65405490.345033303</v>
      </c>
      <c r="Q768" s="1">
        <v>75074513.688868299</v>
      </c>
      <c r="R768" s="1">
        <v>69060239.996078596</v>
      </c>
      <c r="S768" s="5">
        <f t="shared" si="25"/>
        <v>69846748.009993389</v>
      </c>
    </row>
    <row r="769" spans="1:19" x14ac:dyDescent="0.25">
      <c r="A769" s="1" t="s">
        <v>557</v>
      </c>
      <c r="B769" s="1" t="s">
        <v>558</v>
      </c>
      <c r="C769" s="1" t="s">
        <v>1301</v>
      </c>
      <c r="D769" s="1" t="s">
        <v>1574</v>
      </c>
      <c r="E769" s="1" t="s">
        <v>1575</v>
      </c>
      <c r="F769" s="1" t="s">
        <v>1576</v>
      </c>
      <c r="G769" s="1">
        <v>1.7925090090223901</v>
      </c>
      <c r="H769" s="1">
        <v>0.84198036982774604</v>
      </c>
      <c r="I769" s="1">
        <v>9.5576760072630003E-4</v>
      </c>
      <c r="J769" s="1">
        <v>1.87590558634893</v>
      </c>
      <c r="K769" s="1" t="s">
        <v>1428</v>
      </c>
      <c r="L769" s="1">
        <v>5931962.7416268997</v>
      </c>
      <c r="M769" s="1">
        <v>5116477.1519844197</v>
      </c>
      <c r="N769" s="1">
        <v>5872948.2666709796</v>
      </c>
      <c r="O769" s="5">
        <f t="shared" si="24"/>
        <v>5640462.7200940996</v>
      </c>
      <c r="P769" s="1">
        <v>3274021.1353387199</v>
      </c>
      <c r="Q769" s="1">
        <v>3225415.0314328601</v>
      </c>
      <c r="R769" s="1">
        <v>2940621.35880314</v>
      </c>
      <c r="S769" s="5">
        <f t="shared" si="25"/>
        <v>3146685.8418582398</v>
      </c>
    </row>
    <row r="770" spans="1:19" x14ac:dyDescent="0.25">
      <c r="A770" s="1" t="s">
        <v>935</v>
      </c>
      <c r="B770" s="1" t="s">
        <v>936</v>
      </c>
      <c r="G770" s="1">
        <v>1.80548551615506</v>
      </c>
      <c r="H770" s="1">
        <v>0.85238684684147803</v>
      </c>
      <c r="I770" s="1">
        <v>2.7518002560213702E-2</v>
      </c>
      <c r="J770" s="1">
        <v>1.3384398077895601</v>
      </c>
      <c r="K770" s="1" t="s">
        <v>1428</v>
      </c>
      <c r="L770" s="1">
        <v>128980656.953289</v>
      </c>
      <c r="M770" s="1">
        <v>122852576.318974</v>
      </c>
      <c r="N770" s="1">
        <v>133988511.805021</v>
      </c>
      <c r="O770" s="5">
        <f t="shared" si="24"/>
        <v>128607248.35909466</v>
      </c>
      <c r="P770" s="1">
        <v>57109142.176988803</v>
      </c>
      <c r="Q770" s="1">
        <v>73131916.057788998</v>
      </c>
      <c r="R770" s="1">
        <v>83453120.768622205</v>
      </c>
      <c r="S770" s="5">
        <f t="shared" si="25"/>
        <v>71231393.001133338</v>
      </c>
    </row>
    <row r="771" spans="1:19" x14ac:dyDescent="0.25">
      <c r="A771" s="1" t="s">
        <v>1227</v>
      </c>
      <c r="B771" s="1" t="s">
        <v>1228</v>
      </c>
      <c r="C771" s="1" t="s">
        <v>1309</v>
      </c>
      <c r="D771" s="1" t="s">
        <v>1320</v>
      </c>
      <c r="E771" s="1" t="s">
        <v>1486</v>
      </c>
      <c r="F771" s="1" t="s">
        <v>1486</v>
      </c>
      <c r="G771" s="1">
        <v>1.8103504940783399</v>
      </c>
      <c r="H771" s="1">
        <v>0.85626903825687195</v>
      </c>
      <c r="I771" s="1">
        <v>5.8200546443360002E-3</v>
      </c>
      <c r="J771" s="1">
        <v>1.21104207635815</v>
      </c>
      <c r="K771" s="1" t="s">
        <v>1428</v>
      </c>
      <c r="L771" s="1">
        <v>22649244.262752701</v>
      </c>
      <c r="M771" s="1">
        <v>20244363.260862201</v>
      </c>
      <c r="N771" s="1">
        <v>24362625.4424919</v>
      </c>
      <c r="O771" s="5">
        <f t="shared" si="24"/>
        <v>22418744.322035599</v>
      </c>
      <c r="P771" s="1">
        <v>11093922.6259223</v>
      </c>
      <c r="Q771" s="1">
        <v>11597281.4023568</v>
      </c>
      <c r="R771" s="1">
        <v>14459741.706318799</v>
      </c>
      <c r="S771" s="5">
        <f t="shared" si="25"/>
        <v>12383648.578199299</v>
      </c>
    </row>
    <row r="772" spans="1:19" x14ac:dyDescent="0.25">
      <c r="A772" s="1" t="s">
        <v>943</v>
      </c>
      <c r="B772" s="1" t="s">
        <v>944</v>
      </c>
      <c r="G772" s="1">
        <v>1.8327671260051299</v>
      </c>
      <c r="H772" s="1">
        <v>0.87402348664112905</v>
      </c>
      <c r="I772" s="1">
        <v>6.5622291741472003E-3</v>
      </c>
      <c r="J772" s="1">
        <v>1.7467330218666299</v>
      </c>
      <c r="K772" s="1" t="s">
        <v>1428</v>
      </c>
      <c r="L772" s="1">
        <v>133658950.88912</v>
      </c>
      <c r="M772" s="1">
        <v>119224668.61719599</v>
      </c>
      <c r="N772" s="1">
        <v>102511988.643737</v>
      </c>
      <c r="O772" s="5">
        <f t="shared" si="24"/>
        <v>118465202.71668434</v>
      </c>
      <c r="P772" s="1">
        <v>66929413.881600499</v>
      </c>
      <c r="Q772" s="1">
        <v>59874937.948758297</v>
      </c>
      <c r="R772" s="1">
        <v>67107685.933383502</v>
      </c>
      <c r="S772" s="5">
        <f t="shared" si="25"/>
        <v>64637345.92124743</v>
      </c>
    </row>
    <row r="773" spans="1:19" x14ac:dyDescent="0.25">
      <c r="A773" s="1" t="s">
        <v>283</v>
      </c>
      <c r="B773" s="1" t="s">
        <v>284</v>
      </c>
      <c r="G773" s="1">
        <v>1.83361337256129</v>
      </c>
      <c r="H773" s="1">
        <v>0.87468947083567705</v>
      </c>
      <c r="I773" s="1">
        <v>1.1363475181315899E-2</v>
      </c>
      <c r="J773" s="1">
        <v>1.38493741568925</v>
      </c>
      <c r="K773" s="1" t="s">
        <v>1428</v>
      </c>
      <c r="L773" s="1">
        <v>36905259.205724798</v>
      </c>
      <c r="M773" s="1">
        <v>29392365.026888799</v>
      </c>
      <c r="N773" s="1">
        <v>35892876.978131898</v>
      </c>
      <c r="O773" s="5">
        <f t="shared" si="24"/>
        <v>34063500.403581828</v>
      </c>
      <c r="P773" s="1">
        <v>15896029.002043599</v>
      </c>
      <c r="Q773" s="1">
        <v>17337495.603599299</v>
      </c>
      <c r="R773" s="1">
        <v>22498235.829764601</v>
      </c>
      <c r="S773" s="5">
        <f t="shared" si="25"/>
        <v>18577253.478469167</v>
      </c>
    </row>
    <row r="774" spans="1:19" x14ac:dyDescent="0.25">
      <c r="A774" s="1" t="s">
        <v>197</v>
      </c>
      <c r="B774" s="1" t="s">
        <v>198</v>
      </c>
      <c r="C774" s="1" t="s">
        <v>1305</v>
      </c>
      <c r="D774" s="1" t="s">
        <v>1306</v>
      </c>
      <c r="E774" s="1" t="s">
        <v>1313</v>
      </c>
      <c r="F774" s="1" t="s">
        <v>1313</v>
      </c>
      <c r="G774" s="1">
        <v>1.84025813399075</v>
      </c>
      <c r="H774" s="1">
        <v>0.87990814808019002</v>
      </c>
      <c r="I774" s="1">
        <v>2.2280001156409999E-4</v>
      </c>
      <c r="J774" s="1">
        <v>1.1054758085274501</v>
      </c>
      <c r="K774" s="1" t="s">
        <v>1428</v>
      </c>
      <c r="L774" s="1">
        <v>90982460.139397502</v>
      </c>
      <c r="M774" s="1">
        <v>96511584.233415395</v>
      </c>
      <c r="N774" s="1">
        <v>87414460.903308094</v>
      </c>
      <c r="O774" s="5">
        <f t="shared" si="24"/>
        <v>91636168.425373673</v>
      </c>
      <c r="P774" s="1">
        <v>50816694.721676297</v>
      </c>
      <c r="Q774" s="1">
        <v>50434019.056598701</v>
      </c>
      <c r="R774" s="1">
        <v>48135125.196368903</v>
      </c>
      <c r="S774" s="5">
        <f t="shared" si="25"/>
        <v>49795279.658214629</v>
      </c>
    </row>
    <row r="775" spans="1:19" x14ac:dyDescent="0.25">
      <c r="A775" s="1" t="s">
        <v>821</v>
      </c>
      <c r="B775" s="1" t="s">
        <v>822</v>
      </c>
      <c r="C775" s="1" t="s">
        <v>1363</v>
      </c>
      <c r="D775" s="1" t="s">
        <v>1364</v>
      </c>
      <c r="E775" s="1" t="s">
        <v>1392</v>
      </c>
      <c r="F775" s="1" t="s">
        <v>1489</v>
      </c>
      <c r="G775" s="1">
        <v>1.86994045634015</v>
      </c>
      <c r="H775" s="1">
        <v>0.90299233176507399</v>
      </c>
      <c r="I775" s="1">
        <v>4.2993806172607002E-3</v>
      </c>
      <c r="J775" s="1">
        <v>1.07375963338403</v>
      </c>
      <c r="K775" s="1" t="s">
        <v>1428</v>
      </c>
      <c r="L775" s="1">
        <v>13758598.266400101</v>
      </c>
      <c r="M775" s="1">
        <v>17648119.469030298</v>
      </c>
      <c r="N775" s="1">
        <v>14227557.595149601</v>
      </c>
      <c r="O775" s="5">
        <f t="shared" si="24"/>
        <v>15211425.110193333</v>
      </c>
      <c r="P775" s="1">
        <v>7106997.0354338298</v>
      </c>
      <c r="Q775" s="1">
        <v>8156782.82325223</v>
      </c>
      <c r="R775" s="1">
        <v>9140352.99798017</v>
      </c>
      <c r="S775" s="5">
        <f t="shared" si="25"/>
        <v>8134710.9522220762</v>
      </c>
    </row>
    <row r="776" spans="1:19" x14ac:dyDescent="0.25">
      <c r="A776" s="1" t="s">
        <v>441</v>
      </c>
      <c r="B776" s="1" t="s">
        <v>442</v>
      </c>
      <c r="C776" s="1" t="s">
        <v>1309</v>
      </c>
      <c r="D776" s="1" t="s">
        <v>1314</v>
      </c>
      <c r="E776" s="1" t="s">
        <v>1315</v>
      </c>
      <c r="F776" s="1" t="s">
        <v>1583</v>
      </c>
      <c r="G776" s="1">
        <v>1.87234205948835</v>
      </c>
      <c r="H776" s="1">
        <v>0.90484402597206204</v>
      </c>
      <c r="I776" s="1">
        <v>1.048295875871E-2</v>
      </c>
      <c r="J776" s="1">
        <v>1.30312851822343</v>
      </c>
      <c r="K776" s="1" t="s">
        <v>1428</v>
      </c>
      <c r="L776" s="1">
        <v>10899428.6276916</v>
      </c>
      <c r="M776" s="1">
        <v>14175339.2226217</v>
      </c>
      <c r="N776" s="1">
        <v>10403628.022401299</v>
      </c>
      <c r="O776" s="5">
        <f t="shared" si="24"/>
        <v>11826131.957571531</v>
      </c>
      <c r="P776" s="1">
        <v>7615418.03252766</v>
      </c>
      <c r="Q776" s="1">
        <v>5571530.94639578</v>
      </c>
      <c r="R776" s="1">
        <v>5761723.1896704296</v>
      </c>
      <c r="S776" s="5">
        <f t="shared" si="25"/>
        <v>6316224.0561979562</v>
      </c>
    </row>
    <row r="777" spans="1:19" x14ac:dyDescent="0.25">
      <c r="A777" s="1" t="s">
        <v>279</v>
      </c>
      <c r="B777" s="1" t="s">
        <v>280</v>
      </c>
      <c r="G777" s="1">
        <v>1.8831678900883999</v>
      </c>
      <c r="H777" s="1">
        <v>0.91316162629338704</v>
      </c>
      <c r="I777" s="1">
        <v>1.6956041358046701E-2</v>
      </c>
      <c r="J777" s="1">
        <v>1.30097580877452</v>
      </c>
      <c r="K777" s="1" t="s">
        <v>1428</v>
      </c>
      <c r="L777" s="1">
        <v>37612985.896049999</v>
      </c>
      <c r="M777" s="1">
        <v>36683205.805460997</v>
      </c>
      <c r="N777" s="1">
        <v>36664305.025058098</v>
      </c>
      <c r="O777" s="5">
        <f t="shared" si="24"/>
        <v>36986832.242189698</v>
      </c>
      <c r="P777" s="1">
        <v>18383657.666992899</v>
      </c>
      <c r="Q777" s="1">
        <v>17435207.126461901</v>
      </c>
      <c r="R777" s="1">
        <v>23103389.1970594</v>
      </c>
      <c r="S777" s="5">
        <f t="shared" si="25"/>
        <v>19640751.330171399</v>
      </c>
    </row>
    <row r="778" spans="1:19" x14ac:dyDescent="0.25">
      <c r="A778" s="1" t="s">
        <v>133</v>
      </c>
      <c r="B778" s="1" t="s">
        <v>134</v>
      </c>
      <c r="C778" s="1" t="s">
        <v>1301</v>
      </c>
      <c r="D778" s="1" t="s">
        <v>1479</v>
      </c>
      <c r="E778" s="1" t="s">
        <v>1480</v>
      </c>
      <c r="F778" s="1" t="s">
        <v>1480</v>
      </c>
      <c r="G778" s="1">
        <v>1.88601568957689</v>
      </c>
      <c r="H778" s="1">
        <v>0.91534167769944796</v>
      </c>
      <c r="I778" s="1">
        <v>2.9222656336587E-3</v>
      </c>
      <c r="J778" s="1">
        <v>1.5223568824454301</v>
      </c>
      <c r="K778" s="1" t="s">
        <v>1428</v>
      </c>
      <c r="L778" s="1">
        <v>470982781.19897401</v>
      </c>
      <c r="M778" s="1">
        <v>402660824.40772903</v>
      </c>
      <c r="N778" s="1">
        <v>382636438.33475202</v>
      </c>
      <c r="O778" s="5">
        <f t="shared" si="24"/>
        <v>418760014.64715171</v>
      </c>
      <c r="P778" s="1">
        <v>239895308.051249</v>
      </c>
      <c r="Q778" s="1">
        <v>235183004.07779399</v>
      </c>
      <c r="R778" s="1">
        <v>191024335.31143999</v>
      </c>
      <c r="S778" s="5">
        <f t="shared" si="25"/>
        <v>222034215.81349432</v>
      </c>
    </row>
    <row r="779" spans="1:19" x14ac:dyDescent="0.25">
      <c r="A779" s="1" t="s">
        <v>553</v>
      </c>
      <c r="B779" s="1" t="s">
        <v>554</v>
      </c>
      <c r="C779" s="1" t="s">
        <v>1305</v>
      </c>
      <c r="D779" s="1" t="s">
        <v>1306</v>
      </c>
      <c r="E779" s="1" t="s">
        <v>1313</v>
      </c>
      <c r="F779" s="1" t="s">
        <v>1313</v>
      </c>
      <c r="G779" s="1">
        <v>1.9028267985273699</v>
      </c>
      <c r="H779" s="1">
        <v>0.92814424880184698</v>
      </c>
      <c r="I779" s="1">
        <v>3.9786542720179001E-2</v>
      </c>
      <c r="J779" s="1">
        <v>1.21188033416165</v>
      </c>
      <c r="K779" s="1" t="s">
        <v>1428</v>
      </c>
      <c r="L779" s="1">
        <v>4743431.8742647804</v>
      </c>
      <c r="M779" s="1">
        <v>4732093.5706703002</v>
      </c>
      <c r="N779" s="1">
        <v>6112234.26343155</v>
      </c>
      <c r="O779" s="5">
        <f t="shared" si="24"/>
        <v>5195919.9027888766</v>
      </c>
      <c r="P779" s="1">
        <v>2541507.7059469898</v>
      </c>
      <c r="Q779" s="1">
        <v>2029553.1428113801</v>
      </c>
      <c r="R779" s="1">
        <v>3620835.3976211199</v>
      </c>
      <c r="S779" s="5">
        <f t="shared" si="25"/>
        <v>2730632.0821264964</v>
      </c>
    </row>
    <row r="780" spans="1:19" x14ac:dyDescent="0.25">
      <c r="A780" s="1" t="s">
        <v>393</v>
      </c>
      <c r="B780" s="1" t="s">
        <v>394</v>
      </c>
      <c r="C780" s="1" t="s">
        <v>1305</v>
      </c>
      <c r="D780" s="1" t="s">
        <v>1306</v>
      </c>
      <c r="E780" s="1" t="s">
        <v>1313</v>
      </c>
      <c r="F780" s="1" t="s">
        <v>1313</v>
      </c>
      <c r="G780" s="1">
        <v>1.9510356754226501</v>
      </c>
      <c r="H780" s="1">
        <v>0.964240158410688</v>
      </c>
      <c r="I780" s="1">
        <v>2.6638012025430199E-2</v>
      </c>
      <c r="J780" s="1">
        <v>1.0036818871863999</v>
      </c>
      <c r="K780" s="1" t="s">
        <v>1428</v>
      </c>
      <c r="L780" s="1">
        <v>11143699.8061733</v>
      </c>
      <c r="M780" s="1">
        <v>13187847.320612401</v>
      </c>
      <c r="N780" s="1">
        <v>17645619.783995099</v>
      </c>
      <c r="O780" s="5">
        <f t="shared" si="24"/>
        <v>13992388.970260268</v>
      </c>
      <c r="P780" s="1">
        <v>8893844.2888790108</v>
      </c>
      <c r="Q780" s="1">
        <v>5449173.20966022</v>
      </c>
      <c r="R780" s="1">
        <v>7172307.6385510303</v>
      </c>
      <c r="S780" s="5">
        <f t="shared" si="25"/>
        <v>7171775.045696754</v>
      </c>
    </row>
    <row r="781" spans="1:19" x14ac:dyDescent="0.25">
      <c r="A781" s="1" t="s">
        <v>1241</v>
      </c>
      <c r="B781" s="1" t="s">
        <v>1242</v>
      </c>
      <c r="C781" s="1" t="s">
        <v>1305</v>
      </c>
      <c r="D781" s="1" t="s">
        <v>1306</v>
      </c>
      <c r="E781" s="1" t="s">
        <v>1307</v>
      </c>
      <c r="F781" s="1" t="s">
        <v>1307</v>
      </c>
      <c r="G781" s="1">
        <v>1.9658332961828899</v>
      </c>
      <c r="H781" s="1">
        <v>0.97514098547943895</v>
      </c>
      <c r="I781" s="1">
        <v>9.1008789698011003E-3</v>
      </c>
      <c r="J781" s="1">
        <v>1.32553041614344</v>
      </c>
      <c r="K781" s="1" t="s">
        <v>1428</v>
      </c>
      <c r="L781" s="1">
        <v>41539624.881739996</v>
      </c>
      <c r="M781" s="1">
        <v>39806902.141371302</v>
      </c>
      <c r="N781" s="1">
        <v>39610979.816884503</v>
      </c>
      <c r="O781" s="5">
        <f t="shared" si="24"/>
        <v>40319168.946665265</v>
      </c>
      <c r="P781" s="1">
        <v>19727735.8034591</v>
      </c>
      <c r="Q781" s="1">
        <v>18333142.886694901</v>
      </c>
      <c r="R781" s="1">
        <v>23469011.4968023</v>
      </c>
      <c r="S781" s="5">
        <f t="shared" si="25"/>
        <v>20509963.3956521</v>
      </c>
    </row>
    <row r="782" spans="1:19" x14ac:dyDescent="0.25">
      <c r="A782" s="1" t="s">
        <v>327</v>
      </c>
      <c r="B782" s="1" t="s">
        <v>328</v>
      </c>
      <c r="C782" s="1" t="s">
        <v>1301</v>
      </c>
      <c r="D782" s="1" t="s">
        <v>1389</v>
      </c>
      <c r="E782" s="1" t="s">
        <v>1357</v>
      </c>
      <c r="F782" s="1" t="s">
        <v>1389</v>
      </c>
      <c r="G782" s="1">
        <v>1.9734903111085</v>
      </c>
      <c r="H782" s="1">
        <v>0.98074943630726097</v>
      </c>
      <c r="I782" s="1">
        <v>1.8464348101128E-2</v>
      </c>
      <c r="J782" s="1">
        <v>1.0080752888939699</v>
      </c>
      <c r="K782" s="1" t="s">
        <v>1428</v>
      </c>
      <c r="L782" s="1">
        <v>15357863.921810601</v>
      </c>
      <c r="M782" s="1">
        <v>10998914.7558215</v>
      </c>
      <c r="N782" s="1">
        <v>14383527.589534201</v>
      </c>
      <c r="O782" s="5">
        <f t="shared" si="24"/>
        <v>13580102.089055434</v>
      </c>
      <c r="P782" s="1">
        <v>6599997.8718208298</v>
      </c>
      <c r="Q782" s="1">
        <v>7141603.9868909596</v>
      </c>
      <c r="R782" s="1">
        <v>6902181.4108816404</v>
      </c>
      <c r="S782" s="5">
        <f t="shared" si="25"/>
        <v>6881261.0898644775</v>
      </c>
    </row>
    <row r="783" spans="1:19" x14ac:dyDescent="0.25">
      <c r="A783" s="1" t="s">
        <v>535</v>
      </c>
      <c r="B783" s="1" t="s">
        <v>536</v>
      </c>
      <c r="C783" s="1" t="s">
        <v>1363</v>
      </c>
      <c r="D783" s="1" t="s">
        <v>1364</v>
      </c>
      <c r="E783" s="1" t="s">
        <v>1392</v>
      </c>
      <c r="F783" s="1" t="s">
        <v>1633</v>
      </c>
      <c r="G783" s="1">
        <v>1.9796716208040299</v>
      </c>
      <c r="H783" s="1">
        <v>0.98526114226081896</v>
      </c>
      <c r="I783" s="1">
        <v>4.4616154000400997E-2</v>
      </c>
      <c r="J783" s="1">
        <v>1.44657187747062</v>
      </c>
      <c r="K783" s="1" t="s">
        <v>1428</v>
      </c>
      <c r="L783" s="1">
        <v>6602519.2199951196</v>
      </c>
      <c r="M783" s="1">
        <v>4775592.9436580604</v>
      </c>
      <c r="N783" s="1">
        <v>6914162.89952341</v>
      </c>
      <c r="O783" s="5">
        <f t="shared" si="24"/>
        <v>6097425.021058864</v>
      </c>
      <c r="P783" s="1">
        <v>2197905.2911562198</v>
      </c>
      <c r="Q783" s="1">
        <v>2808657.7395992498</v>
      </c>
      <c r="R783" s="1">
        <v>4233492.1738280803</v>
      </c>
      <c r="S783" s="5">
        <f t="shared" si="25"/>
        <v>3080018.40152785</v>
      </c>
    </row>
    <row r="784" spans="1:19" x14ac:dyDescent="0.25">
      <c r="A784" s="1" t="s">
        <v>277</v>
      </c>
      <c r="B784" s="1" t="s">
        <v>278</v>
      </c>
      <c r="G784" s="1">
        <v>1.98407488898129</v>
      </c>
      <c r="H784" s="1">
        <v>0.98846648133107595</v>
      </c>
      <c r="I784" s="1">
        <v>6.7075868310440001E-4</v>
      </c>
      <c r="J784" s="1">
        <v>1.3072395958473999</v>
      </c>
      <c r="K784" s="1" t="s">
        <v>1428</v>
      </c>
      <c r="L784" s="1">
        <v>36097557.974571198</v>
      </c>
      <c r="M784" s="1">
        <v>33000189.532459199</v>
      </c>
      <c r="N784" s="1">
        <v>37682257.629559703</v>
      </c>
      <c r="O784" s="5">
        <f t="shared" si="24"/>
        <v>35593335.045530029</v>
      </c>
      <c r="P784" s="1">
        <v>18264552.671081901</v>
      </c>
      <c r="Q784" s="1">
        <v>17261672.6003506</v>
      </c>
      <c r="R784" s="1">
        <v>18292310.374374501</v>
      </c>
      <c r="S784" s="5">
        <f t="shared" si="25"/>
        <v>17939511.881935667</v>
      </c>
    </row>
    <row r="785" spans="1:19" x14ac:dyDescent="0.25">
      <c r="A785" s="1" t="s">
        <v>159</v>
      </c>
      <c r="B785" s="1" t="s">
        <v>160</v>
      </c>
      <c r="G785" s="1">
        <v>1.9878560799599501</v>
      </c>
      <c r="H785" s="1">
        <v>0.99121331009730695</v>
      </c>
      <c r="I785" s="1">
        <v>4.7598057996284797E-2</v>
      </c>
      <c r="J785" s="1">
        <v>1.583568886214</v>
      </c>
      <c r="K785" s="1" t="s">
        <v>1428</v>
      </c>
      <c r="L785" s="1">
        <v>214884838.37205899</v>
      </c>
      <c r="M785" s="1">
        <v>230188508.86088499</v>
      </c>
      <c r="N785" s="1">
        <v>234816385.629962</v>
      </c>
      <c r="O785" s="5">
        <f t="shared" si="24"/>
        <v>226629910.95430198</v>
      </c>
      <c r="P785" s="1">
        <v>79845608.910576999</v>
      </c>
      <c r="Q785" s="1">
        <v>125028345.69069999</v>
      </c>
      <c r="R785" s="1">
        <v>137147653.35969999</v>
      </c>
      <c r="S785" s="5">
        <f t="shared" si="25"/>
        <v>114007202.65365899</v>
      </c>
    </row>
    <row r="786" spans="1:19" x14ac:dyDescent="0.25">
      <c r="A786" s="1" t="s">
        <v>1213</v>
      </c>
      <c r="B786" s="1" t="s">
        <v>1214</v>
      </c>
      <c r="C786" s="1" t="s">
        <v>1309</v>
      </c>
      <c r="D786" s="1" t="s">
        <v>1320</v>
      </c>
      <c r="E786" s="1" t="s">
        <v>1321</v>
      </c>
      <c r="F786" s="1" t="s">
        <v>1431</v>
      </c>
      <c r="G786" s="1">
        <v>2.0036272635065</v>
      </c>
      <c r="H786" s="1">
        <v>1.0026141477016799</v>
      </c>
      <c r="I786" s="1">
        <v>2.0425571122919001E-3</v>
      </c>
      <c r="J786" s="1">
        <v>1.49821921743799</v>
      </c>
      <c r="K786" s="1" t="s">
        <v>1428</v>
      </c>
      <c r="L786" s="1">
        <v>24141364.108902</v>
      </c>
      <c r="M786" s="1">
        <v>24449760.469509199</v>
      </c>
      <c r="N786" s="1">
        <v>19806286.668567199</v>
      </c>
      <c r="O786" s="5">
        <f t="shared" si="24"/>
        <v>22799137.082326133</v>
      </c>
      <c r="P786" s="1">
        <v>11452750.282454399</v>
      </c>
      <c r="Q786" s="1">
        <v>10490010.5400001</v>
      </c>
      <c r="R786" s="1">
        <v>12194033.227391699</v>
      </c>
      <c r="S786" s="5">
        <f t="shared" si="25"/>
        <v>11378931.349948732</v>
      </c>
    </row>
    <row r="787" spans="1:19" x14ac:dyDescent="0.25">
      <c r="A787" s="1" t="s">
        <v>291</v>
      </c>
      <c r="B787" s="1" t="s">
        <v>292</v>
      </c>
      <c r="C787" s="1" t="s">
        <v>1301</v>
      </c>
      <c r="D787" s="1" t="s">
        <v>1602</v>
      </c>
      <c r="E787" s="1" t="s">
        <v>1603</v>
      </c>
      <c r="F787" s="1" t="s">
        <v>1604</v>
      </c>
      <c r="G787" s="1">
        <v>2.0036545625247499</v>
      </c>
      <c r="H787" s="1">
        <v>1.0026338039973699</v>
      </c>
      <c r="I787" s="1">
        <v>8.8840632386987996E-3</v>
      </c>
      <c r="J787" s="1">
        <v>1.29218175655275</v>
      </c>
      <c r="K787" s="1" t="s">
        <v>1428</v>
      </c>
      <c r="L787" s="1">
        <v>24307316.469853502</v>
      </c>
      <c r="M787" s="1">
        <v>25662524.817277499</v>
      </c>
      <c r="N787" s="1">
        <v>34555139.698868699</v>
      </c>
      <c r="O787" s="5">
        <f t="shared" si="24"/>
        <v>28174993.6619999</v>
      </c>
      <c r="P787" s="1">
        <v>13888472.3901852</v>
      </c>
      <c r="Q787" s="1">
        <v>12202933.9689699</v>
      </c>
      <c r="R787" s="1">
        <v>16093999.532113999</v>
      </c>
      <c r="S787" s="5">
        <f t="shared" si="25"/>
        <v>14061801.963756368</v>
      </c>
    </row>
    <row r="788" spans="1:19" x14ac:dyDescent="0.25">
      <c r="A788" s="1" t="s">
        <v>503</v>
      </c>
      <c r="B788" s="1" t="s">
        <v>504</v>
      </c>
      <c r="G788" s="1">
        <v>2.0040228562101201</v>
      </c>
      <c r="H788" s="1">
        <v>1.0028989628010601</v>
      </c>
      <c r="I788" s="1">
        <v>2.2113603237162799E-2</v>
      </c>
      <c r="J788" s="1">
        <v>1.2241324202066499</v>
      </c>
      <c r="K788" s="1" t="s">
        <v>1428</v>
      </c>
      <c r="L788" s="1">
        <v>5813421.8521127095</v>
      </c>
      <c r="M788" s="1">
        <v>8105299.5983504504</v>
      </c>
      <c r="N788" s="1">
        <v>8419706.6940169297</v>
      </c>
      <c r="O788" s="5">
        <f t="shared" si="24"/>
        <v>7446142.7148266966</v>
      </c>
      <c r="P788" s="1">
        <v>3957817.7983325301</v>
      </c>
      <c r="Q788" s="1">
        <v>3600215.8623563899</v>
      </c>
      <c r="R788" s="1">
        <v>3588759.4386298698</v>
      </c>
      <c r="S788" s="5">
        <f t="shared" si="25"/>
        <v>3715597.6997729298</v>
      </c>
    </row>
    <row r="789" spans="1:19" x14ac:dyDescent="0.25">
      <c r="A789" s="1" t="s">
        <v>483</v>
      </c>
      <c r="B789" s="1" t="s">
        <v>484</v>
      </c>
      <c r="G789" s="1">
        <v>2.0071429762938102</v>
      </c>
      <c r="H789" s="1">
        <v>1.00514338891933</v>
      </c>
      <c r="I789" s="1">
        <v>7.5523267482910999E-3</v>
      </c>
      <c r="J789" s="1">
        <v>1.3402767243468099</v>
      </c>
      <c r="K789" s="1" t="s">
        <v>1428</v>
      </c>
      <c r="L789" s="1">
        <v>9318189.6276396494</v>
      </c>
      <c r="M789" s="1">
        <v>7055762.0068052998</v>
      </c>
      <c r="N789" s="1">
        <v>9921593.5864806008</v>
      </c>
      <c r="O789" s="5">
        <f t="shared" si="24"/>
        <v>8765181.7403085157</v>
      </c>
      <c r="P789" s="1">
        <v>4638149.9149818104</v>
      </c>
      <c r="Q789" s="1">
        <v>4760080.5152031397</v>
      </c>
      <c r="R789" s="1">
        <v>3702752.1761863399</v>
      </c>
      <c r="S789" s="5">
        <f t="shared" si="25"/>
        <v>4366994.202123763</v>
      </c>
    </row>
    <row r="790" spans="1:19" x14ac:dyDescent="0.25">
      <c r="A790" s="1" t="s">
        <v>125</v>
      </c>
      <c r="B790" s="1" t="s">
        <v>126</v>
      </c>
      <c r="G790" s="1">
        <v>2.0109872894814602</v>
      </c>
      <c r="H790" s="1">
        <v>1.0079039630654301</v>
      </c>
      <c r="I790" s="1">
        <v>7.3112799261406202E-6</v>
      </c>
      <c r="J790" s="1">
        <v>1.34551037145365</v>
      </c>
      <c r="K790" s="1" t="s">
        <v>1428</v>
      </c>
      <c r="L790" s="1">
        <v>599830826.93543601</v>
      </c>
      <c r="M790" s="1">
        <v>604094261.53123605</v>
      </c>
      <c r="N790" s="1">
        <v>631417310.24471295</v>
      </c>
      <c r="O790" s="5">
        <f t="shared" si="24"/>
        <v>611780799.57046163</v>
      </c>
      <c r="P790" s="1">
        <v>296909802.083933</v>
      </c>
      <c r="Q790" s="1">
        <v>305881979.79324102</v>
      </c>
      <c r="R790" s="1">
        <v>309865602.04126602</v>
      </c>
      <c r="S790" s="5">
        <f t="shared" si="25"/>
        <v>304219127.97281337</v>
      </c>
    </row>
    <row r="791" spans="1:19" x14ac:dyDescent="0.25">
      <c r="A791" s="1" t="s">
        <v>1223</v>
      </c>
      <c r="B791" s="1" t="s">
        <v>1224</v>
      </c>
      <c r="C791" s="1" t="s">
        <v>1305</v>
      </c>
      <c r="D791" s="1" t="s">
        <v>1306</v>
      </c>
      <c r="E791" s="1" t="s">
        <v>1307</v>
      </c>
      <c r="F791" s="1" t="s">
        <v>1308</v>
      </c>
      <c r="G791" s="1">
        <v>2.01314289101354</v>
      </c>
      <c r="H791" s="1">
        <v>1.0094495770483001</v>
      </c>
      <c r="I791" s="1">
        <v>1.32280747525826E-2</v>
      </c>
      <c r="J791" s="1">
        <v>1.2549809923439901</v>
      </c>
      <c r="K791" s="1" t="s">
        <v>1428</v>
      </c>
      <c r="L791" s="1">
        <v>64904927.4459088</v>
      </c>
      <c r="M791" s="1">
        <v>84587981.350115299</v>
      </c>
      <c r="N791" s="1">
        <v>72077927.031271607</v>
      </c>
      <c r="O791" s="5">
        <f t="shared" si="24"/>
        <v>73856945.275765225</v>
      </c>
      <c r="P791" s="1">
        <v>28538240.1031476</v>
      </c>
      <c r="Q791" s="1">
        <v>37892055.1777457</v>
      </c>
      <c r="R791" s="1">
        <v>43631855.208455697</v>
      </c>
      <c r="S791" s="5">
        <f t="shared" si="25"/>
        <v>36687383.496449664</v>
      </c>
    </row>
    <row r="792" spans="1:19" x14ac:dyDescent="0.25">
      <c r="A792" s="1" t="s">
        <v>359</v>
      </c>
      <c r="B792" s="1" t="s">
        <v>360</v>
      </c>
      <c r="G792" s="1">
        <v>2.06329273496674</v>
      </c>
      <c r="H792" s="1">
        <v>1.0449485218177099</v>
      </c>
      <c r="I792" s="1">
        <v>4.6880645561920002E-2</v>
      </c>
      <c r="J792" s="1">
        <v>1.0889828105697801</v>
      </c>
      <c r="K792" s="1" t="s">
        <v>1428</v>
      </c>
      <c r="L792" s="1">
        <v>18183711.226542398</v>
      </c>
      <c r="M792" s="1">
        <v>20224121.647502098</v>
      </c>
      <c r="N792" s="1">
        <v>21548977.866806101</v>
      </c>
      <c r="O792" s="5">
        <f t="shared" si="24"/>
        <v>19985603.580283534</v>
      </c>
      <c r="P792" s="1">
        <v>6640982.2781629702</v>
      </c>
      <c r="Q792" s="1">
        <v>12495311.378491599</v>
      </c>
      <c r="R792" s="1">
        <v>9922506.2531977799</v>
      </c>
      <c r="S792" s="5">
        <f t="shared" si="25"/>
        <v>9686266.63661745</v>
      </c>
    </row>
    <row r="793" spans="1:19" x14ac:dyDescent="0.25">
      <c r="A793" s="1" t="s">
        <v>835</v>
      </c>
      <c r="B793" s="1" t="s">
        <v>836</v>
      </c>
      <c r="C793" s="1" t="s">
        <v>1361</v>
      </c>
      <c r="D793" s="1" t="s">
        <v>1647</v>
      </c>
      <c r="E793" s="1" t="s">
        <v>1648</v>
      </c>
      <c r="F793" s="1" t="s">
        <v>1648</v>
      </c>
      <c r="G793" s="1">
        <v>2.0666858532446502</v>
      </c>
      <c r="H793" s="1">
        <v>1.04731910844888</v>
      </c>
      <c r="I793" s="1">
        <v>1.4226301672581E-2</v>
      </c>
      <c r="J793" s="1">
        <v>1.1386301258250999</v>
      </c>
      <c r="K793" s="1" t="s">
        <v>1428</v>
      </c>
      <c r="L793" s="1">
        <v>8069716.5259772604</v>
      </c>
      <c r="M793" s="1">
        <v>8545218.3526699003</v>
      </c>
      <c r="N793" s="1">
        <v>10766186.760600001</v>
      </c>
      <c r="O793" s="5">
        <f t="shared" si="24"/>
        <v>9127040.5464157201</v>
      </c>
      <c r="P793" s="1">
        <v>4956384.1057126401</v>
      </c>
      <c r="Q793" s="1">
        <v>3320873.2630469501</v>
      </c>
      <c r="R793" s="1">
        <v>4971549.4570380598</v>
      </c>
      <c r="S793" s="5">
        <f t="shared" si="25"/>
        <v>4416268.9419325506</v>
      </c>
    </row>
    <row r="794" spans="1:19" x14ac:dyDescent="0.25">
      <c r="A794" s="1" t="s">
        <v>571</v>
      </c>
      <c r="B794" s="1" t="s">
        <v>572</v>
      </c>
      <c r="G794" s="1">
        <v>2.0840824034402501</v>
      </c>
      <c r="H794" s="1">
        <v>1.0594123220906499</v>
      </c>
      <c r="I794" s="1">
        <v>1.6041561311799402E-2</v>
      </c>
      <c r="J794" s="1">
        <v>1.33152641732646</v>
      </c>
      <c r="K794" s="1" t="s">
        <v>1428</v>
      </c>
      <c r="L794" s="1">
        <v>4498396.0532309096</v>
      </c>
      <c r="M794" s="1">
        <v>6052382.48455719</v>
      </c>
      <c r="N794" s="1">
        <v>5429397.2132182904</v>
      </c>
      <c r="O794" s="5">
        <f t="shared" si="24"/>
        <v>5326725.2503354633</v>
      </c>
      <c r="P794" s="1">
        <v>3170478.4428619598</v>
      </c>
      <c r="Q794" s="1">
        <v>1951611.8410087801</v>
      </c>
      <c r="R794" s="1">
        <v>2545637.1172279501</v>
      </c>
      <c r="S794" s="5">
        <f t="shared" si="25"/>
        <v>2555909.1336995633</v>
      </c>
    </row>
    <row r="795" spans="1:19" x14ac:dyDescent="0.25">
      <c r="A795" s="1" t="s">
        <v>99</v>
      </c>
      <c r="B795" s="1" t="s">
        <v>100</v>
      </c>
      <c r="C795" s="1" t="s">
        <v>1305</v>
      </c>
      <c r="D795" s="1" t="s">
        <v>1384</v>
      </c>
      <c r="E795" s="1" t="s">
        <v>1581</v>
      </c>
      <c r="F795" s="1" t="s">
        <v>1582</v>
      </c>
      <c r="G795" s="1">
        <v>2.1247621331344599</v>
      </c>
      <c r="H795" s="1">
        <v>1.08730134075365</v>
      </c>
      <c r="I795" s="1">
        <v>6.5387220380544002E-3</v>
      </c>
      <c r="J795" s="1">
        <v>1.3428530202545801</v>
      </c>
      <c r="K795" s="1" t="s">
        <v>1428</v>
      </c>
      <c r="L795" s="1">
        <v>1755046934.9216299</v>
      </c>
      <c r="M795" s="1">
        <v>1720512789.89568</v>
      </c>
      <c r="N795" s="1">
        <v>1841339580.3209</v>
      </c>
      <c r="O795" s="5">
        <f t="shared" si="24"/>
        <v>1772299768.3794034</v>
      </c>
      <c r="P795" s="1">
        <v>715287712.90572703</v>
      </c>
      <c r="Q795" s="1">
        <v>912447130.04583395</v>
      </c>
      <c r="R795" s="1">
        <v>874615524.75510895</v>
      </c>
      <c r="S795" s="5">
        <f t="shared" si="25"/>
        <v>834116789.2355566</v>
      </c>
    </row>
    <row r="796" spans="1:19" x14ac:dyDescent="0.25">
      <c r="A796" s="1" t="s">
        <v>915</v>
      </c>
      <c r="B796" s="1" t="s">
        <v>916</v>
      </c>
      <c r="C796" s="1" t="s">
        <v>1305</v>
      </c>
      <c r="D796" s="1" t="s">
        <v>1336</v>
      </c>
      <c r="E796" s="1" t="s">
        <v>1337</v>
      </c>
      <c r="F796" s="1" t="s">
        <v>1338</v>
      </c>
      <c r="G796" s="1">
        <v>2.1296611791570101</v>
      </c>
      <c r="H796" s="1">
        <v>1.09062392151582</v>
      </c>
      <c r="I796" s="1">
        <v>1.4778996653622501E-2</v>
      </c>
      <c r="J796" s="1">
        <v>1.16009126676285</v>
      </c>
      <c r="K796" s="1" t="s">
        <v>1428</v>
      </c>
      <c r="L796" s="1">
        <v>326304236.08793402</v>
      </c>
      <c r="M796" s="1">
        <v>312972252.29968798</v>
      </c>
      <c r="N796" s="1">
        <v>242852528.33089301</v>
      </c>
      <c r="O796" s="5">
        <f t="shared" si="24"/>
        <v>294043005.57283837</v>
      </c>
      <c r="P796" s="1">
        <v>135185501.47537699</v>
      </c>
      <c r="Q796" s="1">
        <v>173045096.342767</v>
      </c>
      <c r="R796" s="1">
        <v>105980369.330956</v>
      </c>
      <c r="S796" s="5">
        <f t="shared" si="25"/>
        <v>138070322.38303331</v>
      </c>
    </row>
    <row r="797" spans="1:19" x14ac:dyDescent="0.25">
      <c r="A797" s="1" t="s">
        <v>1041</v>
      </c>
      <c r="B797" s="1" t="s">
        <v>1042</v>
      </c>
      <c r="C797" s="1" t="s">
        <v>1309</v>
      </c>
      <c r="D797" s="1" t="s">
        <v>1314</v>
      </c>
      <c r="E797" s="1" t="s">
        <v>1371</v>
      </c>
      <c r="F797" s="1" t="s">
        <v>1391</v>
      </c>
      <c r="G797" s="1">
        <v>2.1387850592797801</v>
      </c>
      <c r="H797" s="1">
        <v>1.0967915037781699</v>
      </c>
      <c r="I797" s="1">
        <v>1.15411711629878E-2</v>
      </c>
      <c r="J797" s="1">
        <v>1.5968720993690899</v>
      </c>
      <c r="K797" s="1" t="s">
        <v>1428</v>
      </c>
      <c r="L797" s="1">
        <v>11548768.4525728</v>
      </c>
      <c r="M797" s="1">
        <v>14781015.565313701</v>
      </c>
      <c r="N797" s="1">
        <v>17077326.983216401</v>
      </c>
      <c r="O797" s="5">
        <f t="shared" si="24"/>
        <v>14469037.000367634</v>
      </c>
      <c r="P797" s="1">
        <v>5425714.6428766297</v>
      </c>
      <c r="Q797" s="1">
        <v>6445598.3367187995</v>
      </c>
      <c r="R797" s="1">
        <v>8423905.9404955506</v>
      </c>
      <c r="S797" s="5">
        <f t="shared" si="25"/>
        <v>6765072.9733636603</v>
      </c>
    </row>
    <row r="798" spans="1:19" x14ac:dyDescent="0.25">
      <c r="A798" s="1" t="s">
        <v>565</v>
      </c>
      <c r="B798" s="1" t="s">
        <v>566</v>
      </c>
      <c r="C798" s="1" t="s">
        <v>1309</v>
      </c>
      <c r="D798" s="1" t="s">
        <v>1432</v>
      </c>
      <c r="E798" s="1" t="s">
        <v>1357</v>
      </c>
      <c r="F798" s="1" t="s">
        <v>1432</v>
      </c>
      <c r="G798" s="1">
        <v>2.1440734489288902</v>
      </c>
      <c r="H798" s="1">
        <v>1.10035432864571</v>
      </c>
      <c r="I798" s="1">
        <v>2.4666814472652301E-2</v>
      </c>
      <c r="J798" s="1">
        <v>1.5217628573753601</v>
      </c>
      <c r="K798" s="1" t="s">
        <v>1428</v>
      </c>
      <c r="L798" s="1">
        <v>4651824.8421091903</v>
      </c>
      <c r="M798" s="1">
        <v>3562128.56918367</v>
      </c>
      <c r="N798" s="1">
        <v>5655574.7616266496</v>
      </c>
      <c r="O798" s="5">
        <f t="shared" si="24"/>
        <v>4623176.0576398363</v>
      </c>
      <c r="P798" s="1">
        <v>2018447.0484162199</v>
      </c>
      <c r="Q798" s="1">
        <v>2175106.4537841501</v>
      </c>
      <c r="R798" s="1">
        <v>2275221.24049713</v>
      </c>
      <c r="S798" s="5">
        <f t="shared" si="25"/>
        <v>2156258.2475658334</v>
      </c>
    </row>
    <row r="799" spans="1:19" x14ac:dyDescent="0.25">
      <c r="A799" s="1" t="s">
        <v>131</v>
      </c>
      <c r="B799" s="1" t="s">
        <v>132</v>
      </c>
      <c r="C799" s="1" t="s">
        <v>1339</v>
      </c>
      <c r="D799" s="1" t="s">
        <v>1340</v>
      </c>
      <c r="E799" s="1" t="s">
        <v>1342</v>
      </c>
      <c r="F799" s="1" t="s">
        <v>1481</v>
      </c>
      <c r="G799" s="1">
        <v>2.1676088787347898</v>
      </c>
      <c r="H799" s="1">
        <v>1.1161044616665601</v>
      </c>
      <c r="I799" s="1">
        <v>4.5881539996048298E-2</v>
      </c>
      <c r="J799" s="1">
        <v>1.28689060874233</v>
      </c>
      <c r="K799" s="1" t="s">
        <v>1428</v>
      </c>
      <c r="L799" s="1">
        <v>585518199.67682397</v>
      </c>
      <c r="M799" s="1">
        <v>304522906.54826403</v>
      </c>
      <c r="N799" s="1">
        <v>404037856.60913002</v>
      </c>
      <c r="O799" s="5">
        <f t="shared" si="24"/>
        <v>431359654.27807266</v>
      </c>
      <c r="P799" s="1">
        <v>202113561.197267</v>
      </c>
      <c r="Q799" s="1">
        <v>173900625.18178901</v>
      </c>
      <c r="R799" s="1">
        <v>220993408.27037999</v>
      </c>
      <c r="S799" s="5">
        <f t="shared" si="25"/>
        <v>199002531.54981199</v>
      </c>
    </row>
    <row r="800" spans="1:19" x14ac:dyDescent="0.25">
      <c r="A800" s="1" t="s">
        <v>437</v>
      </c>
      <c r="B800" s="1" t="s">
        <v>438</v>
      </c>
      <c r="C800" s="1" t="s">
        <v>1323</v>
      </c>
      <c r="D800" s="1" t="s">
        <v>1404</v>
      </c>
      <c r="E800" s="1" t="s">
        <v>1405</v>
      </c>
      <c r="F800" s="1" t="s">
        <v>1649</v>
      </c>
      <c r="G800" s="1">
        <v>2.1753223138045898</v>
      </c>
      <c r="H800" s="1">
        <v>1.1212291784678601</v>
      </c>
      <c r="I800" s="1">
        <v>7.3824968173181E-3</v>
      </c>
      <c r="J800" s="1">
        <v>1.29156274360742</v>
      </c>
      <c r="K800" s="1" t="s">
        <v>1428</v>
      </c>
      <c r="L800" s="1">
        <v>9486332.3514102101</v>
      </c>
      <c r="M800" s="1">
        <v>13721920.2476594</v>
      </c>
      <c r="N800" s="1">
        <v>13077392.357765799</v>
      </c>
      <c r="O800" s="5">
        <f t="shared" si="24"/>
        <v>12095214.985611804</v>
      </c>
      <c r="P800" s="1">
        <v>6399169.7377083199</v>
      </c>
      <c r="Q800" s="1">
        <v>5527516.7198192701</v>
      </c>
      <c r="R800" s="1">
        <v>4753896.7951549599</v>
      </c>
      <c r="S800" s="5">
        <f t="shared" si="25"/>
        <v>5560194.4175608493</v>
      </c>
    </row>
    <row r="801" spans="1:19" x14ac:dyDescent="0.25">
      <c r="A801" s="1" t="s">
        <v>789</v>
      </c>
      <c r="B801" s="1" t="s">
        <v>790</v>
      </c>
      <c r="G801" s="1">
        <v>2.18475971388097</v>
      </c>
      <c r="H801" s="1">
        <v>1.12747461672591</v>
      </c>
      <c r="I801" s="1">
        <v>4.0278438264271998E-3</v>
      </c>
      <c r="J801" s="1">
        <v>1.8733150010680999</v>
      </c>
      <c r="K801" s="1" t="s">
        <v>1428</v>
      </c>
      <c r="L801" s="1">
        <v>71873860.469171897</v>
      </c>
      <c r="M801" s="1">
        <v>61293414.218660504</v>
      </c>
      <c r="N801" s="1">
        <v>51179167.400256298</v>
      </c>
      <c r="O801" s="5">
        <f t="shared" si="24"/>
        <v>61448814.029362895</v>
      </c>
      <c r="P801" s="1">
        <v>32571485.6832662</v>
      </c>
      <c r="Q801" s="1">
        <v>26486776.926373899</v>
      </c>
      <c r="R801" s="1">
        <v>25320097.590264201</v>
      </c>
      <c r="S801" s="5">
        <f t="shared" si="25"/>
        <v>28126120.066634763</v>
      </c>
    </row>
    <row r="802" spans="1:19" x14ac:dyDescent="0.25">
      <c r="A802" s="1" t="s">
        <v>95</v>
      </c>
      <c r="B802" s="1" t="s">
        <v>96</v>
      </c>
      <c r="C802" s="1" t="s">
        <v>1305</v>
      </c>
      <c r="D802" s="1" t="s">
        <v>1317</v>
      </c>
      <c r="E802" s="1" t="s">
        <v>1395</v>
      </c>
      <c r="F802" s="1" t="s">
        <v>1407</v>
      </c>
      <c r="G802" s="1">
        <v>2.1855940081453502</v>
      </c>
      <c r="H802" s="1">
        <v>1.12802543356548</v>
      </c>
      <c r="I802" s="1">
        <v>1.6773497849330001E-4</v>
      </c>
      <c r="J802" s="1">
        <v>1.0756520576722</v>
      </c>
      <c r="K802" s="1" t="s">
        <v>1428</v>
      </c>
      <c r="L802" s="1">
        <v>2959504889.9173198</v>
      </c>
      <c r="M802" s="1">
        <v>2839165044.53476</v>
      </c>
      <c r="N802" s="1">
        <v>2572358676.1442099</v>
      </c>
      <c r="O802" s="5">
        <f t="shared" si="24"/>
        <v>2790342870.1987634</v>
      </c>
      <c r="P802" s="1">
        <v>1251206820.1233799</v>
      </c>
      <c r="Q802" s="1">
        <v>1361365819.44454</v>
      </c>
      <c r="R802" s="1">
        <v>1217520497.3087599</v>
      </c>
      <c r="S802" s="5">
        <f t="shared" si="25"/>
        <v>1276697712.2922266</v>
      </c>
    </row>
    <row r="803" spans="1:19" x14ac:dyDescent="0.25">
      <c r="A803" s="1" t="s">
        <v>781</v>
      </c>
      <c r="B803" s="1" t="s">
        <v>782</v>
      </c>
      <c r="G803" s="1">
        <v>2.2066627868752802</v>
      </c>
      <c r="H803" s="1">
        <v>1.1418661797430401</v>
      </c>
      <c r="I803" s="1">
        <v>3.1467983869799999E-4</v>
      </c>
      <c r="J803" s="1">
        <v>1.3654253086134001</v>
      </c>
      <c r="K803" s="1" t="s">
        <v>1428</v>
      </c>
      <c r="L803" s="1">
        <v>98884224.372989401</v>
      </c>
      <c r="M803" s="1">
        <v>103369600.600107</v>
      </c>
      <c r="N803" s="1">
        <v>89577706.760090202</v>
      </c>
      <c r="O803" s="5">
        <f t="shared" si="24"/>
        <v>97277177.244395539</v>
      </c>
      <c r="P803" s="1">
        <v>40031061.366733901</v>
      </c>
      <c r="Q803" s="1">
        <v>44721328.030147001</v>
      </c>
      <c r="R803" s="1">
        <v>47497781.979068398</v>
      </c>
      <c r="S803" s="5">
        <f t="shared" si="25"/>
        <v>44083390.458649762</v>
      </c>
    </row>
    <row r="804" spans="1:19" x14ac:dyDescent="0.25">
      <c r="A804" s="1" t="s">
        <v>773</v>
      </c>
      <c r="B804" s="1" t="s">
        <v>774</v>
      </c>
      <c r="C804" s="1" t="s">
        <v>1305</v>
      </c>
      <c r="D804" s="1" t="s">
        <v>1306</v>
      </c>
      <c r="E804" s="1" t="s">
        <v>1307</v>
      </c>
      <c r="F804" s="1" t="s">
        <v>1425</v>
      </c>
      <c r="G804" s="1">
        <v>2.2092723264312299</v>
      </c>
      <c r="H804" s="1">
        <v>1.14357126377077</v>
      </c>
      <c r="I804" s="1">
        <v>9.3060910344040001E-4</v>
      </c>
      <c r="J804" s="1">
        <v>1.3692698886576</v>
      </c>
      <c r="K804" s="1" t="s">
        <v>1428</v>
      </c>
      <c r="L804" s="1">
        <v>147713160.025123</v>
      </c>
      <c r="M804" s="1">
        <v>155837406.76421699</v>
      </c>
      <c r="N804" s="1">
        <v>146792828.675363</v>
      </c>
      <c r="O804" s="5">
        <f t="shared" si="24"/>
        <v>150114465.154901</v>
      </c>
      <c r="P804" s="1">
        <v>67359712.071256101</v>
      </c>
      <c r="Q804" s="1">
        <v>62933207.4410199</v>
      </c>
      <c r="R804" s="1">
        <v>73549490.532378703</v>
      </c>
      <c r="S804" s="5">
        <f t="shared" si="25"/>
        <v>67947470.014884904</v>
      </c>
    </row>
    <row r="805" spans="1:19" x14ac:dyDescent="0.25">
      <c r="A805" s="1" t="s">
        <v>339</v>
      </c>
      <c r="B805" s="1" t="s">
        <v>340</v>
      </c>
      <c r="C805" s="1" t="s">
        <v>1355</v>
      </c>
      <c r="D805" s="1" t="s">
        <v>1624</v>
      </c>
      <c r="E805" s="1" t="s">
        <v>1357</v>
      </c>
      <c r="F805" s="1" t="s">
        <v>1624</v>
      </c>
      <c r="G805" s="1">
        <v>2.2462181752096599</v>
      </c>
      <c r="H805" s="1">
        <v>1.1674980635382399</v>
      </c>
      <c r="I805" s="1">
        <v>1.8631733455813398E-2</v>
      </c>
      <c r="J805" s="1">
        <v>1.44662706797386</v>
      </c>
      <c r="K805" s="1" t="s">
        <v>1428</v>
      </c>
      <c r="L805" s="1">
        <v>18913288.380663801</v>
      </c>
      <c r="M805" s="1">
        <v>15889119.7171636</v>
      </c>
      <c r="N805" s="1">
        <v>24746714.5001253</v>
      </c>
      <c r="O805" s="5">
        <f t="shared" si="24"/>
        <v>19849707.532650903</v>
      </c>
      <c r="P805" s="1">
        <v>8216990.3152345503</v>
      </c>
      <c r="Q805" s="1">
        <v>8933669.0010083094</v>
      </c>
      <c r="R805" s="1">
        <v>9360177.0999011397</v>
      </c>
      <c r="S805" s="5">
        <f t="shared" si="25"/>
        <v>8836945.4720479995</v>
      </c>
    </row>
    <row r="806" spans="1:19" x14ac:dyDescent="0.25">
      <c r="A806" s="1" t="s">
        <v>455</v>
      </c>
      <c r="B806" s="1" t="s">
        <v>456</v>
      </c>
      <c r="C806" s="1" t="s">
        <v>1305</v>
      </c>
      <c r="D806" s="1" t="s">
        <v>1336</v>
      </c>
      <c r="E806" s="1" t="s">
        <v>1378</v>
      </c>
      <c r="F806" s="1" t="s">
        <v>1394</v>
      </c>
      <c r="G806" s="1">
        <v>2.2764064875212902</v>
      </c>
      <c r="H806" s="1">
        <v>1.1867581961195801</v>
      </c>
      <c r="I806" s="1">
        <v>3.0046141709089998E-4</v>
      </c>
      <c r="J806" s="1">
        <v>1.07197399627516</v>
      </c>
      <c r="K806" s="1" t="s">
        <v>1428</v>
      </c>
      <c r="L806" s="1">
        <v>11713519.858540099</v>
      </c>
      <c r="M806" s="1">
        <v>12607035.940143101</v>
      </c>
      <c r="N806" s="1">
        <v>10566160.366131701</v>
      </c>
      <c r="O806" s="5">
        <f t="shared" si="24"/>
        <v>11628905.388271635</v>
      </c>
      <c r="P806" s="1">
        <v>4953614.4449672401</v>
      </c>
      <c r="Q806" s="1">
        <v>5541793.0604331503</v>
      </c>
      <c r="R806" s="1">
        <v>4829938.1022735899</v>
      </c>
      <c r="S806" s="5">
        <f t="shared" si="25"/>
        <v>5108448.5358913271</v>
      </c>
    </row>
    <row r="807" spans="1:19" x14ac:dyDescent="0.25">
      <c r="A807" s="1" t="s">
        <v>161</v>
      </c>
      <c r="B807" s="1" t="s">
        <v>162</v>
      </c>
      <c r="G807" s="1">
        <v>2.2861550092795402</v>
      </c>
      <c r="H807" s="1">
        <v>1.19292322662205</v>
      </c>
      <c r="I807" s="1">
        <v>1.015119492702E-4</v>
      </c>
      <c r="J807" s="1">
        <v>1.36569890668591</v>
      </c>
      <c r="K807" s="1" t="s">
        <v>1428</v>
      </c>
      <c r="L807" s="1">
        <v>127927438.641462</v>
      </c>
      <c r="M807" s="1">
        <v>136935991.67978001</v>
      </c>
      <c r="N807" s="1">
        <v>119769654.47358599</v>
      </c>
      <c r="O807" s="5">
        <f t="shared" ref="O807:O870" si="26">AVERAGE(L807:N807)</f>
        <v>128211028.26494266</v>
      </c>
      <c r="P807" s="1">
        <v>53980073.472662397</v>
      </c>
      <c r="Q807" s="1">
        <v>54587222.371652</v>
      </c>
      <c r="R807" s="1">
        <v>59677238.421121098</v>
      </c>
      <c r="S807" s="5">
        <f t="shared" si="25"/>
        <v>56081511.421811827</v>
      </c>
    </row>
    <row r="808" spans="1:19" x14ac:dyDescent="0.25">
      <c r="A808" s="1" t="s">
        <v>791</v>
      </c>
      <c r="B808" s="1" t="s">
        <v>792</v>
      </c>
      <c r="C808" s="1" t="s">
        <v>1305</v>
      </c>
      <c r="D808" s="1" t="s">
        <v>1306</v>
      </c>
      <c r="E808" s="1" t="s">
        <v>1313</v>
      </c>
      <c r="F808" s="1" t="s">
        <v>1313</v>
      </c>
      <c r="G808" s="1">
        <v>2.3080380248085</v>
      </c>
      <c r="H808" s="1">
        <v>1.2066669925062501</v>
      </c>
      <c r="I808" s="1">
        <v>1.7689540935283202E-2</v>
      </c>
      <c r="J808" s="1">
        <v>1.57521961986238</v>
      </c>
      <c r="K808" s="1" t="s">
        <v>1428</v>
      </c>
      <c r="L808" s="1">
        <v>40508725.084801599</v>
      </c>
      <c r="M808" s="1">
        <v>51858883.9240641</v>
      </c>
      <c r="N808" s="1">
        <v>34015277.843942203</v>
      </c>
      <c r="O808" s="5">
        <f t="shared" si="26"/>
        <v>42127628.950935967</v>
      </c>
      <c r="P808" s="1">
        <v>15844567.143815</v>
      </c>
      <c r="Q808" s="1">
        <v>24637960.158849198</v>
      </c>
      <c r="R808" s="1">
        <v>14275187.039279399</v>
      </c>
      <c r="S808" s="5">
        <f t="shared" ref="S808:S871" si="27">AVERAGE(P808:R808)</f>
        <v>18252571.447314534</v>
      </c>
    </row>
    <row r="809" spans="1:19" x14ac:dyDescent="0.25">
      <c r="A809" s="1" t="s">
        <v>81</v>
      </c>
      <c r="B809" s="1" t="s">
        <v>82</v>
      </c>
      <c r="C809" s="1" t="s">
        <v>1305</v>
      </c>
      <c r="D809" s="1" t="s">
        <v>1317</v>
      </c>
      <c r="E809" s="1" t="s">
        <v>1318</v>
      </c>
      <c r="F809" s="1" t="s">
        <v>1353</v>
      </c>
      <c r="G809" s="1">
        <v>2.3109133226774698</v>
      </c>
      <c r="H809" s="1">
        <v>1.2084631484734401</v>
      </c>
      <c r="I809" s="1">
        <v>1.7176277740341899E-2</v>
      </c>
      <c r="J809" s="1">
        <v>1.16702932071753</v>
      </c>
      <c r="K809" s="1" t="s">
        <v>1428</v>
      </c>
      <c r="L809" s="1">
        <v>5612789011.29669</v>
      </c>
      <c r="M809" s="1">
        <v>5811087976.6533804</v>
      </c>
      <c r="N809" s="1">
        <v>6488735856.7753801</v>
      </c>
      <c r="O809" s="5">
        <f t="shared" si="26"/>
        <v>5970870948.2418165</v>
      </c>
      <c r="P809" s="1">
        <v>2069227854.3143201</v>
      </c>
      <c r="Q809" s="1">
        <v>2394549037.5754099</v>
      </c>
      <c r="R809" s="1">
        <v>3287536265.9622998</v>
      </c>
      <c r="S809" s="5">
        <f t="shared" si="27"/>
        <v>2583771052.6173434</v>
      </c>
    </row>
    <row r="810" spans="1:19" x14ac:dyDescent="0.25">
      <c r="A810" s="1" t="s">
        <v>969</v>
      </c>
      <c r="B810" s="1" t="s">
        <v>970</v>
      </c>
      <c r="C810" s="1" t="s">
        <v>1323</v>
      </c>
      <c r="D810" s="1" t="s">
        <v>1650</v>
      </c>
      <c r="E810" s="1" t="s">
        <v>1357</v>
      </c>
      <c r="F810" s="1" t="s">
        <v>1650</v>
      </c>
      <c r="G810" s="1">
        <v>2.36398762444388</v>
      </c>
      <c r="H810" s="1">
        <v>1.2412224829773</v>
      </c>
      <c r="I810" s="1">
        <v>3.6998896756794001E-3</v>
      </c>
      <c r="J810" s="1">
        <v>1.0443740575499501</v>
      </c>
      <c r="K810" s="1" t="s">
        <v>1428</v>
      </c>
      <c r="L810" s="1">
        <v>55334895.940387897</v>
      </c>
      <c r="M810" s="1">
        <v>49983035.122052297</v>
      </c>
      <c r="N810" s="1">
        <v>69120346.252664894</v>
      </c>
      <c r="O810" s="5">
        <f t="shared" si="26"/>
        <v>58146092.438368358</v>
      </c>
      <c r="P810" s="1">
        <v>29470997.714730199</v>
      </c>
      <c r="Q810" s="1">
        <v>20655888.617548499</v>
      </c>
      <c r="R810" s="1">
        <v>23662957.367153302</v>
      </c>
      <c r="S810" s="5">
        <f t="shared" si="27"/>
        <v>24596614.566477332</v>
      </c>
    </row>
    <row r="811" spans="1:19" x14ac:dyDescent="0.25">
      <c r="A811" s="1" t="s">
        <v>199</v>
      </c>
      <c r="B811" s="1" t="s">
        <v>200</v>
      </c>
      <c r="C811" s="1" t="s">
        <v>1305</v>
      </c>
      <c r="D811" s="1" t="s">
        <v>1317</v>
      </c>
      <c r="E811" s="1" t="s">
        <v>1318</v>
      </c>
      <c r="F811" s="1" t="s">
        <v>1353</v>
      </c>
      <c r="G811" s="1">
        <v>2.3940178210571901</v>
      </c>
      <c r="H811" s="1">
        <v>1.2594338917363599</v>
      </c>
      <c r="I811" s="1">
        <v>3.5591088792589999E-4</v>
      </c>
      <c r="J811" s="1">
        <v>1.3755389689352999</v>
      </c>
      <c r="K811" s="1" t="s">
        <v>1428</v>
      </c>
      <c r="L811" s="1">
        <v>84916744.251145095</v>
      </c>
      <c r="M811" s="1">
        <v>91936835.432072595</v>
      </c>
      <c r="N811" s="1">
        <v>76775872.457100496</v>
      </c>
      <c r="O811" s="5">
        <f t="shared" si="26"/>
        <v>84543150.713439405</v>
      </c>
      <c r="P811" s="1">
        <v>31972922.996254101</v>
      </c>
      <c r="Q811" s="1">
        <v>35078524.165383503</v>
      </c>
      <c r="R811" s="1">
        <v>38891562.079754204</v>
      </c>
      <c r="S811" s="5">
        <f t="shared" si="27"/>
        <v>35314336.413797267</v>
      </c>
    </row>
    <row r="812" spans="1:19" x14ac:dyDescent="0.25">
      <c r="A812" s="1" t="s">
        <v>949</v>
      </c>
      <c r="B812" s="1" t="s">
        <v>950</v>
      </c>
      <c r="G812" s="1">
        <v>2.4243950112458901</v>
      </c>
      <c r="H812" s="1">
        <v>1.27762477898295</v>
      </c>
      <c r="I812" s="1">
        <v>5.3024357478529999E-4</v>
      </c>
      <c r="J812" s="1">
        <v>1.6327365592773899</v>
      </c>
      <c r="K812" s="1" t="s">
        <v>1428</v>
      </c>
      <c r="L812" s="1">
        <v>96523839.323365107</v>
      </c>
      <c r="M812" s="1">
        <v>79419427.264538303</v>
      </c>
      <c r="N812" s="1">
        <v>94971731.098202199</v>
      </c>
      <c r="O812" s="5">
        <f t="shared" si="26"/>
        <v>90304999.228701875</v>
      </c>
      <c r="P812" s="1">
        <v>38697615.244340599</v>
      </c>
      <c r="Q812" s="1">
        <v>33896508.674009398</v>
      </c>
      <c r="R812" s="1">
        <v>39151279.132485002</v>
      </c>
      <c r="S812" s="5">
        <f t="shared" si="27"/>
        <v>37248467.683611669</v>
      </c>
    </row>
    <row r="813" spans="1:19" x14ac:dyDescent="0.25">
      <c r="A813" s="1" t="s">
        <v>1233</v>
      </c>
      <c r="B813" s="1" t="s">
        <v>1234</v>
      </c>
      <c r="C813" s="1" t="s">
        <v>1305</v>
      </c>
      <c r="D813" s="1" t="s">
        <v>1336</v>
      </c>
      <c r="E813" s="1" t="s">
        <v>1651</v>
      </c>
      <c r="F813" s="1" t="s">
        <v>1652</v>
      </c>
      <c r="G813" s="1">
        <v>2.4555506648240799</v>
      </c>
      <c r="H813" s="1">
        <v>1.2960465896423199</v>
      </c>
      <c r="I813" s="1">
        <v>2.7092782365381002E-3</v>
      </c>
      <c r="J813" s="1">
        <v>1.31865278859157</v>
      </c>
      <c r="K813" s="1" t="s">
        <v>1428</v>
      </c>
      <c r="L813" s="1">
        <v>8993493.6986366492</v>
      </c>
      <c r="M813" s="1">
        <v>8694981.59839187</v>
      </c>
      <c r="N813" s="1">
        <v>11825664.328113999</v>
      </c>
      <c r="O813" s="5">
        <f t="shared" si="26"/>
        <v>9838046.5417141728</v>
      </c>
      <c r="P813" s="1">
        <v>3966187.1888664798</v>
      </c>
      <c r="Q813" s="1">
        <v>3374565.8934446098</v>
      </c>
      <c r="R813" s="1">
        <v>4678603.7356664203</v>
      </c>
      <c r="S813" s="5">
        <f t="shared" si="27"/>
        <v>4006452.27265917</v>
      </c>
    </row>
    <row r="814" spans="1:19" x14ac:dyDescent="0.25">
      <c r="A814" s="1" t="s">
        <v>1267</v>
      </c>
      <c r="B814" s="1" t="s">
        <v>1268</v>
      </c>
      <c r="C814" s="1" t="s">
        <v>1309</v>
      </c>
      <c r="D814" s="1" t="s">
        <v>1490</v>
      </c>
      <c r="E814" s="1" t="s">
        <v>1357</v>
      </c>
      <c r="F814" s="1" t="s">
        <v>1490</v>
      </c>
      <c r="G814" s="1">
        <v>2.5179999806853401</v>
      </c>
      <c r="H814" s="1">
        <v>1.3322782719905399</v>
      </c>
      <c r="I814" s="1">
        <v>4.6203321232414999E-3</v>
      </c>
      <c r="J814" s="1">
        <v>1.3455105035725901</v>
      </c>
      <c r="K814" s="1" t="s">
        <v>1428</v>
      </c>
      <c r="L814" s="1">
        <v>181602853.27296701</v>
      </c>
      <c r="M814" s="1">
        <v>170404922.483628</v>
      </c>
      <c r="N814" s="1">
        <v>172661330.525747</v>
      </c>
      <c r="O814" s="5">
        <f t="shared" si="26"/>
        <v>174889702.09411401</v>
      </c>
      <c r="P814" s="1">
        <v>66407596.338342898</v>
      </c>
      <c r="Q814" s="1">
        <v>61860458.744500197</v>
      </c>
      <c r="R814" s="1">
        <v>80099343.768184304</v>
      </c>
      <c r="S814" s="5">
        <f t="shared" si="27"/>
        <v>69455799.617009133</v>
      </c>
    </row>
    <row r="815" spans="1:19" x14ac:dyDescent="0.25">
      <c r="A815" s="1" t="s">
        <v>753</v>
      </c>
      <c r="B815" s="1" t="s">
        <v>754</v>
      </c>
      <c r="C815" s="1" t="s">
        <v>1305</v>
      </c>
      <c r="D815" s="1" t="s">
        <v>1306</v>
      </c>
      <c r="E815" s="1" t="s">
        <v>1346</v>
      </c>
      <c r="F815" s="1" t="s">
        <v>1346</v>
      </c>
      <c r="G815" s="1">
        <v>2.5714867260460301</v>
      </c>
      <c r="H815" s="1">
        <v>1.3626027065517401</v>
      </c>
      <c r="I815" s="1">
        <v>1.5773403332050001E-4</v>
      </c>
      <c r="J815" s="1">
        <v>1.1042760453678</v>
      </c>
      <c r="K815" s="1" t="s">
        <v>1428</v>
      </c>
      <c r="L815" s="1">
        <v>769733378.557266</v>
      </c>
      <c r="M815" s="1">
        <v>752938595.31410801</v>
      </c>
      <c r="N815" s="1">
        <v>767023674.58960998</v>
      </c>
      <c r="O815" s="5">
        <f t="shared" si="26"/>
        <v>763231882.82032812</v>
      </c>
      <c r="P815" s="1">
        <v>294552113.27271301</v>
      </c>
      <c r="Q815" s="1">
        <v>287175612.43644798</v>
      </c>
      <c r="R815" s="1">
        <v>308689333.52321202</v>
      </c>
      <c r="S815" s="5">
        <f t="shared" si="27"/>
        <v>296805686.41079098</v>
      </c>
    </row>
    <row r="816" spans="1:19" x14ac:dyDescent="0.25">
      <c r="A816" s="1" t="s">
        <v>167</v>
      </c>
      <c r="B816" s="1" t="s">
        <v>168</v>
      </c>
      <c r="C816" s="1" t="s">
        <v>1305</v>
      </c>
      <c r="D816" s="1" t="s">
        <v>1384</v>
      </c>
      <c r="E816" s="1" t="s">
        <v>1585</v>
      </c>
      <c r="F816" s="1" t="s">
        <v>1586</v>
      </c>
      <c r="G816" s="1">
        <v>2.6006594620881902</v>
      </c>
      <c r="H816" s="1">
        <v>1.37887750096456</v>
      </c>
      <c r="I816" s="1">
        <v>2.82453584895E-4</v>
      </c>
      <c r="J816" s="1">
        <v>1.5116480676889199</v>
      </c>
      <c r="K816" s="1" t="s">
        <v>1428</v>
      </c>
      <c r="L816" s="1">
        <v>193652279.797308</v>
      </c>
      <c r="M816" s="1">
        <v>171670767.126041</v>
      </c>
      <c r="N816" s="1">
        <v>161547368.207757</v>
      </c>
      <c r="O816" s="5">
        <f t="shared" si="26"/>
        <v>175623471.71036866</v>
      </c>
      <c r="P816" s="1">
        <v>72557368.314112306</v>
      </c>
      <c r="Q816" s="1">
        <v>59978244.279684402</v>
      </c>
      <c r="R816" s="1">
        <v>70055469.711172804</v>
      </c>
      <c r="S816" s="5">
        <f t="shared" si="27"/>
        <v>67530360.768323168</v>
      </c>
    </row>
    <row r="817" spans="1:19" x14ac:dyDescent="0.25">
      <c r="A817" s="1" t="s">
        <v>619</v>
      </c>
      <c r="B817" s="1" t="s">
        <v>620</v>
      </c>
      <c r="C817" s="1" t="s">
        <v>1305</v>
      </c>
      <c r="D817" s="1" t="s">
        <v>1306</v>
      </c>
      <c r="E817" s="1" t="s">
        <v>1313</v>
      </c>
      <c r="F817" s="1" t="s">
        <v>1313</v>
      </c>
      <c r="G817" s="1">
        <v>2.6097783088613302</v>
      </c>
      <c r="H817" s="1">
        <v>1.38392726032378</v>
      </c>
      <c r="I817" s="1">
        <v>4.69316961992308E-2</v>
      </c>
      <c r="J817" s="1">
        <v>1.08691848499635</v>
      </c>
      <c r="K817" s="1" t="s">
        <v>1428</v>
      </c>
      <c r="L817" s="1">
        <v>3606729.8160981899</v>
      </c>
      <c r="M817" s="1">
        <v>2929890.11402635</v>
      </c>
      <c r="N817" s="1">
        <v>4283691.4746416695</v>
      </c>
      <c r="O817" s="5">
        <f t="shared" si="26"/>
        <v>3606770.468255403</v>
      </c>
      <c r="P817" s="1">
        <v>1440822.1044673901</v>
      </c>
      <c r="Q817" s="1">
        <v>780403.99738068797</v>
      </c>
      <c r="R817" s="1">
        <v>1924839.2432529</v>
      </c>
      <c r="S817" s="5">
        <f t="shared" si="27"/>
        <v>1382021.7817003259</v>
      </c>
    </row>
    <row r="818" spans="1:19" x14ac:dyDescent="0.25">
      <c r="A818" s="1" t="s">
        <v>647</v>
      </c>
      <c r="B818" s="1" t="s">
        <v>648</v>
      </c>
      <c r="C818" s="1" t="s">
        <v>1327</v>
      </c>
      <c r="D818" s="1" t="s">
        <v>1328</v>
      </c>
      <c r="E818" s="1" t="s">
        <v>1329</v>
      </c>
      <c r="F818" s="1" t="s">
        <v>1329</v>
      </c>
      <c r="G818" s="1">
        <v>2.6200769876368701</v>
      </c>
      <c r="H818" s="1">
        <v>1.38960920414825</v>
      </c>
      <c r="I818" s="1">
        <v>9.3984804188529999E-4</v>
      </c>
      <c r="J818" s="1">
        <v>1.3342339191299599</v>
      </c>
      <c r="K818" s="1" t="s">
        <v>1428</v>
      </c>
      <c r="L818" s="1">
        <v>2621618.4495105301</v>
      </c>
      <c r="M818" s="1">
        <v>3221251.9589637099</v>
      </c>
      <c r="N818" s="1">
        <v>3236707.7400554898</v>
      </c>
      <c r="O818" s="5">
        <f t="shared" si="26"/>
        <v>3026526.0495099104</v>
      </c>
      <c r="P818" s="1">
        <v>1138029.60421493</v>
      </c>
      <c r="Q818" s="1">
        <v>1326617.2148605301</v>
      </c>
      <c r="R818" s="1">
        <v>1000739.1949129601</v>
      </c>
      <c r="S818" s="5">
        <f t="shared" si="27"/>
        <v>1155128.6713294734</v>
      </c>
    </row>
    <row r="819" spans="1:19" x14ac:dyDescent="0.25">
      <c r="A819" s="1" t="s">
        <v>1121</v>
      </c>
      <c r="B819" s="1" t="s">
        <v>1122</v>
      </c>
      <c r="G819" s="1">
        <v>2.67749741868924</v>
      </c>
      <c r="H819" s="1">
        <v>1.42088518410867</v>
      </c>
      <c r="I819" s="1">
        <v>2.1483118967396402E-2</v>
      </c>
      <c r="J819" s="1">
        <v>1.1615246972441999</v>
      </c>
      <c r="K819" s="1" t="s">
        <v>1428</v>
      </c>
      <c r="L819" s="1">
        <v>2814458.1918788501</v>
      </c>
      <c r="M819" s="1">
        <v>5124043.5252400599</v>
      </c>
      <c r="N819" s="1">
        <v>3304634.7526471899</v>
      </c>
      <c r="O819" s="5">
        <f t="shared" si="26"/>
        <v>3747712.1565886997</v>
      </c>
      <c r="P819" s="1">
        <v>1415518.83279903</v>
      </c>
      <c r="Q819" s="1">
        <v>1852210.7460501001</v>
      </c>
      <c r="R819" s="1">
        <v>931391.73170291504</v>
      </c>
      <c r="S819" s="5">
        <f t="shared" si="27"/>
        <v>1399707.1035173486</v>
      </c>
    </row>
    <row r="820" spans="1:19" x14ac:dyDescent="0.25">
      <c r="A820" s="1" t="s">
        <v>105</v>
      </c>
      <c r="B820" s="1" t="s">
        <v>106</v>
      </c>
      <c r="C820" s="1" t="s">
        <v>1309</v>
      </c>
      <c r="D820" s="1" t="s">
        <v>1490</v>
      </c>
      <c r="E820" s="1" t="s">
        <v>1491</v>
      </c>
      <c r="F820" s="1" t="s">
        <v>1491</v>
      </c>
      <c r="G820" s="1">
        <v>2.7806825758914102</v>
      </c>
      <c r="H820" s="1">
        <v>1.4754390656754801</v>
      </c>
      <c r="I820" s="1">
        <v>2.6700300389868599E-2</v>
      </c>
      <c r="J820" s="1">
        <v>1.76083823431859</v>
      </c>
      <c r="K820" s="1" t="s">
        <v>1428</v>
      </c>
      <c r="L820" s="1">
        <v>1172792570.80706</v>
      </c>
      <c r="M820" s="1">
        <v>1095063730.92031</v>
      </c>
      <c r="N820" s="1">
        <v>1184460874.32865</v>
      </c>
      <c r="O820" s="5">
        <f t="shared" si="26"/>
        <v>1150772392.0186734</v>
      </c>
      <c r="P820" s="1">
        <v>307631734.26217401</v>
      </c>
      <c r="Q820" s="1">
        <v>366184443.11793</v>
      </c>
      <c r="R820" s="1">
        <v>567719698.01527798</v>
      </c>
      <c r="S820" s="5">
        <f t="shared" si="27"/>
        <v>413845291.79846066</v>
      </c>
    </row>
    <row r="821" spans="1:19" x14ac:dyDescent="0.25">
      <c r="A821" s="1" t="s">
        <v>165</v>
      </c>
      <c r="B821" s="1" t="s">
        <v>166</v>
      </c>
      <c r="C821" s="1" t="s">
        <v>1305</v>
      </c>
      <c r="D821" s="1" t="s">
        <v>1336</v>
      </c>
      <c r="E821" s="1" t="s">
        <v>1337</v>
      </c>
      <c r="F821" s="1" t="s">
        <v>1338</v>
      </c>
      <c r="G821" s="1">
        <v>2.7841737614843698</v>
      </c>
      <c r="H821" s="1">
        <v>1.47724925321572</v>
      </c>
      <c r="I821" s="1">
        <v>7.8042998354855E-3</v>
      </c>
      <c r="J821" s="1">
        <v>1.11823595162894</v>
      </c>
      <c r="K821" s="1" t="s">
        <v>1428</v>
      </c>
      <c r="L821" s="1">
        <v>170854651.645583</v>
      </c>
      <c r="M821" s="1">
        <v>229424073.3599</v>
      </c>
      <c r="N821" s="1">
        <v>152948858.55062699</v>
      </c>
      <c r="O821" s="5">
        <f t="shared" si="26"/>
        <v>184409194.51870334</v>
      </c>
      <c r="P821" s="1">
        <v>79743694.875905097</v>
      </c>
      <c r="Q821" s="1">
        <v>71476944.651001096</v>
      </c>
      <c r="R821" s="1">
        <v>47483762.909944497</v>
      </c>
      <c r="S821" s="5">
        <f t="shared" si="27"/>
        <v>66234800.812283568</v>
      </c>
    </row>
    <row r="822" spans="1:19" x14ac:dyDescent="0.25">
      <c r="A822" s="1" t="s">
        <v>563</v>
      </c>
      <c r="B822" s="1" t="s">
        <v>564</v>
      </c>
      <c r="C822" s="1" t="s">
        <v>1301</v>
      </c>
      <c r="D822" s="1" t="s">
        <v>1429</v>
      </c>
      <c r="E822" s="1" t="s">
        <v>1357</v>
      </c>
      <c r="F822" s="1" t="s">
        <v>1429</v>
      </c>
      <c r="G822" s="1">
        <v>2.7951734295474</v>
      </c>
      <c r="H822" s="1">
        <v>1.4829377994139601</v>
      </c>
      <c r="I822" s="1">
        <v>8.2906219942809993E-3</v>
      </c>
      <c r="J822" s="1">
        <v>1.4544214947177101</v>
      </c>
      <c r="K822" s="1" t="s">
        <v>1428</v>
      </c>
      <c r="L822" s="1">
        <v>3749921.9578902102</v>
      </c>
      <c r="M822" s="1">
        <v>3877626.2928004698</v>
      </c>
      <c r="N822" s="1">
        <v>5174119.4458189299</v>
      </c>
      <c r="O822" s="5">
        <f t="shared" si="26"/>
        <v>4267222.5655032033</v>
      </c>
      <c r="P822" s="1">
        <v>1572929.40593068</v>
      </c>
      <c r="Q822" s="1">
        <v>1475686.5354582299</v>
      </c>
      <c r="R822" s="1">
        <v>1531302.9864260601</v>
      </c>
      <c r="S822" s="5">
        <f t="shared" si="27"/>
        <v>1526639.6426049899</v>
      </c>
    </row>
    <row r="823" spans="1:19" x14ac:dyDescent="0.25">
      <c r="A823" s="1" t="s">
        <v>1033</v>
      </c>
      <c r="B823" s="1" t="s">
        <v>1034</v>
      </c>
      <c r="G823" s="1">
        <v>2.7961012812636299</v>
      </c>
      <c r="H823" s="1">
        <v>1.4834166194152001</v>
      </c>
      <c r="I823" s="1">
        <v>2.2193508495277001E-3</v>
      </c>
      <c r="J823" s="1">
        <v>1.49775449577164</v>
      </c>
      <c r="K823" s="1" t="s">
        <v>1428</v>
      </c>
      <c r="L823" s="1">
        <v>19578099.718336701</v>
      </c>
      <c r="M823" s="1">
        <v>14229573.5670787</v>
      </c>
      <c r="N823" s="1">
        <v>13995363.407144099</v>
      </c>
      <c r="O823" s="5">
        <f t="shared" si="26"/>
        <v>15934345.5641865</v>
      </c>
      <c r="P823" s="1">
        <v>4913193.2987855999</v>
      </c>
      <c r="Q823" s="1">
        <v>5506874.3113263696</v>
      </c>
      <c r="R823" s="1">
        <v>6676250.3998551704</v>
      </c>
      <c r="S823" s="5">
        <f t="shared" si="27"/>
        <v>5698772.6699890466</v>
      </c>
    </row>
    <row r="824" spans="1:19" x14ac:dyDescent="0.25">
      <c r="A824" s="1" t="s">
        <v>1089</v>
      </c>
      <c r="B824" s="1" t="s">
        <v>1090</v>
      </c>
      <c r="C824" s="1" t="s">
        <v>1305</v>
      </c>
      <c r="D824" s="1" t="s">
        <v>1306</v>
      </c>
      <c r="E824" s="1" t="s">
        <v>1307</v>
      </c>
      <c r="F824" s="1" t="s">
        <v>1308</v>
      </c>
      <c r="G824" s="1">
        <v>2.8169224063097098</v>
      </c>
      <c r="H824" s="1">
        <v>1.49411982442497</v>
      </c>
      <c r="I824" s="1">
        <v>8.1781601300463993E-3</v>
      </c>
      <c r="J824" s="1">
        <v>1.38442242118837</v>
      </c>
      <c r="K824" s="1" t="s">
        <v>1428</v>
      </c>
      <c r="L824" s="1">
        <v>8263667.2615196798</v>
      </c>
      <c r="M824" s="1">
        <v>9009977.1959813107</v>
      </c>
      <c r="N824" s="1">
        <v>8468725.8517925292</v>
      </c>
      <c r="O824" s="5">
        <f t="shared" si="26"/>
        <v>8580790.1030978393</v>
      </c>
      <c r="P824" s="1">
        <v>3295181.7716783099</v>
      </c>
      <c r="Q824" s="1">
        <v>2418269.06176139</v>
      </c>
      <c r="R824" s="1">
        <v>3425022.50598648</v>
      </c>
      <c r="S824" s="5">
        <f t="shared" si="27"/>
        <v>3046157.7798087266</v>
      </c>
    </row>
    <row r="825" spans="1:19" x14ac:dyDescent="0.25">
      <c r="A825" s="1" t="s">
        <v>1031</v>
      </c>
      <c r="B825" s="1" t="s">
        <v>1032</v>
      </c>
      <c r="C825" s="1" t="s">
        <v>1361</v>
      </c>
      <c r="D825" s="1" t="s">
        <v>1653</v>
      </c>
      <c r="E825" s="1" t="s">
        <v>1654</v>
      </c>
      <c r="F825" s="1" t="s">
        <v>1654</v>
      </c>
      <c r="G825" s="1">
        <v>2.8217856810906801</v>
      </c>
      <c r="H825" s="1">
        <v>1.4966084172160701</v>
      </c>
      <c r="I825" s="1">
        <v>3.8599626948720002E-4</v>
      </c>
      <c r="J825" s="1">
        <v>1.6368335246132799</v>
      </c>
      <c r="K825" s="1" t="s">
        <v>1428</v>
      </c>
      <c r="L825" s="1">
        <v>20187417.509764701</v>
      </c>
      <c r="M825" s="1">
        <v>17047493.311658099</v>
      </c>
      <c r="N825" s="1">
        <v>19950177.780788399</v>
      </c>
      <c r="O825" s="5">
        <f t="shared" si="26"/>
        <v>19061696.200737067</v>
      </c>
      <c r="P825" s="1">
        <v>5872356.7529213699</v>
      </c>
      <c r="Q825" s="1">
        <v>7344688.08014681</v>
      </c>
      <c r="R825" s="1">
        <v>7048522.8127737101</v>
      </c>
      <c r="S825" s="5">
        <f t="shared" si="27"/>
        <v>6755189.2152806297</v>
      </c>
    </row>
    <row r="826" spans="1:19" x14ac:dyDescent="0.25">
      <c r="A826" s="1" t="s">
        <v>811</v>
      </c>
      <c r="B826" s="1" t="s">
        <v>812</v>
      </c>
      <c r="C826" s="1" t="s">
        <v>1301</v>
      </c>
      <c r="D826" s="1" t="s">
        <v>1655</v>
      </c>
      <c r="E826" s="1" t="s">
        <v>1357</v>
      </c>
      <c r="F826" s="1" t="s">
        <v>1655</v>
      </c>
      <c r="G826" s="1">
        <v>2.8794919174031</v>
      </c>
      <c r="H826" s="1">
        <v>1.5258142724633199</v>
      </c>
      <c r="I826" s="1">
        <v>2.2138915308757001E-3</v>
      </c>
      <c r="J826" s="1">
        <v>1.5276502529229099</v>
      </c>
      <c r="K826" s="1" t="s">
        <v>1428</v>
      </c>
      <c r="L826" s="1">
        <v>25930724.7315033</v>
      </c>
      <c r="M826" s="1">
        <v>28590139.808334399</v>
      </c>
      <c r="N826" s="1">
        <v>20055241.718076099</v>
      </c>
      <c r="O826" s="5">
        <f t="shared" si="26"/>
        <v>24858702.085971266</v>
      </c>
      <c r="P826" s="1">
        <v>10360723.0122329</v>
      </c>
      <c r="Q826" s="1">
        <v>7119238.8940274101</v>
      </c>
      <c r="R826" s="1">
        <v>8419088.4807854407</v>
      </c>
      <c r="S826" s="5">
        <f t="shared" si="27"/>
        <v>8633016.795681918</v>
      </c>
    </row>
    <row r="827" spans="1:19" x14ac:dyDescent="0.25">
      <c r="A827" s="1" t="s">
        <v>767</v>
      </c>
      <c r="B827" s="1" t="s">
        <v>768</v>
      </c>
      <c r="C827" s="1" t="s">
        <v>1339</v>
      </c>
      <c r="D827" s="1" t="s">
        <v>1340</v>
      </c>
      <c r="E827" s="1" t="s">
        <v>1342</v>
      </c>
      <c r="F827" s="1" t="s">
        <v>1656</v>
      </c>
      <c r="G827" s="1">
        <v>2.9259668661758602</v>
      </c>
      <c r="H827" s="1">
        <v>1.5489134324038001</v>
      </c>
      <c r="I827" s="1">
        <v>4.2287517696952999E-3</v>
      </c>
      <c r="J827" s="1">
        <v>1.5027988885447301</v>
      </c>
      <c r="K827" s="1" t="s">
        <v>1428</v>
      </c>
      <c r="L827" s="1">
        <v>317848857.73673099</v>
      </c>
      <c r="M827" s="1">
        <v>301368032.01285303</v>
      </c>
      <c r="N827" s="1">
        <v>324107506.71065402</v>
      </c>
      <c r="O827" s="5">
        <f t="shared" si="26"/>
        <v>314441465.48674601</v>
      </c>
      <c r="P827" s="1">
        <v>114562205.492154</v>
      </c>
      <c r="Q827" s="1">
        <v>89873867.676436305</v>
      </c>
      <c r="R827" s="1">
        <v>117961424.685899</v>
      </c>
      <c r="S827" s="5">
        <f t="shared" si="27"/>
        <v>107465832.61816311</v>
      </c>
    </row>
    <row r="828" spans="1:19" x14ac:dyDescent="0.25">
      <c r="A828" s="1" t="s">
        <v>947</v>
      </c>
      <c r="B828" s="1" t="s">
        <v>948</v>
      </c>
      <c r="C828" s="1" t="s">
        <v>1305</v>
      </c>
      <c r="D828" s="1" t="s">
        <v>1336</v>
      </c>
      <c r="E828" s="1" t="s">
        <v>1337</v>
      </c>
      <c r="F828" s="1" t="s">
        <v>1338</v>
      </c>
      <c r="G828" s="1">
        <v>2.93483667480147</v>
      </c>
      <c r="H828" s="1">
        <v>1.5532802188343799</v>
      </c>
      <c r="I828" s="1">
        <v>2.2368262280821E-3</v>
      </c>
      <c r="J828" s="1">
        <v>1.03782304260179</v>
      </c>
      <c r="K828" s="1" t="s">
        <v>1428</v>
      </c>
      <c r="L828" s="1">
        <v>68731836.940018594</v>
      </c>
      <c r="M828" s="1">
        <v>97225963.199206397</v>
      </c>
      <c r="N828" s="1">
        <v>78657409.924648106</v>
      </c>
      <c r="O828" s="5">
        <f t="shared" si="26"/>
        <v>81538403.354624376</v>
      </c>
      <c r="P828" s="1">
        <v>33462070.745452698</v>
      </c>
      <c r="Q828" s="1">
        <v>27380717.641137201</v>
      </c>
      <c r="R828" s="1">
        <v>22506043.991082501</v>
      </c>
      <c r="S828" s="5">
        <f t="shared" si="27"/>
        <v>27782944.125890803</v>
      </c>
    </row>
    <row r="829" spans="1:19" x14ac:dyDescent="0.25">
      <c r="A829" s="1" t="s">
        <v>175</v>
      </c>
      <c r="B829" s="1" t="s">
        <v>176</v>
      </c>
      <c r="G829" s="1">
        <v>2.9989793077370699</v>
      </c>
      <c r="H829" s="1">
        <v>1.5844715679792101</v>
      </c>
      <c r="I829" s="1">
        <v>1.6677454772748498E-2</v>
      </c>
      <c r="J829" s="1">
        <v>1.11176616055415</v>
      </c>
      <c r="K829" s="1" t="s">
        <v>1428</v>
      </c>
      <c r="L829" s="1">
        <v>131188062.13526601</v>
      </c>
      <c r="M829" s="1">
        <v>125538309.638824</v>
      </c>
      <c r="N829" s="1">
        <v>136537355.46483001</v>
      </c>
      <c r="O829" s="5">
        <f t="shared" si="26"/>
        <v>131087909.07963999</v>
      </c>
      <c r="P829" s="1">
        <v>36849256.230624199</v>
      </c>
      <c r="Q829" s="1">
        <v>36164683.115693599</v>
      </c>
      <c r="R829" s="1">
        <v>58118585.051012598</v>
      </c>
      <c r="S829" s="5">
        <f t="shared" si="27"/>
        <v>43710841.465776801</v>
      </c>
    </row>
    <row r="830" spans="1:19" x14ac:dyDescent="0.25">
      <c r="A830" s="1" t="s">
        <v>87</v>
      </c>
      <c r="B830" s="1" t="s">
        <v>88</v>
      </c>
      <c r="C830" s="1" t="s">
        <v>1305</v>
      </c>
      <c r="D830" s="1" t="s">
        <v>1336</v>
      </c>
      <c r="E830" s="1" t="s">
        <v>1337</v>
      </c>
      <c r="F830" s="1" t="s">
        <v>1338</v>
      </c>
      <c r="G830" s="1">
        <v>3.0459703645353899</v>
      </c>
      <c r="H830" s="1">
        <v>1.6069019053361</v>
      </c>
      <c r="I830" s="1">
        <v>2.2610154559990999E-3</v>
      </c>
      <c r="J830" s="1">
        <v>1.23939602681522</v>
      </c>
      <c r="K830" s="1" t="s">
        <v>1428</v>
      </c>
      <c r="L830" s="1">
        <v>4138705728.7234998</v>
      </c>
      <c r="M830" s="1">
        <v>5481113146.9673595</v>
      </c>
      <c r="N830" s="1">
        <v>4098394286.9268899</v>
      </c>
      <c r="O830" s="5">
        <f t="shared" si="26"/>
        <v>4572737720.8725824</v>
      </c>
      <c r="P830" s="1">
        <v>1798220124.58674</v>
      </c>
      <c r="Q830" s="1">
        <v>1516041973.2553401</v>
      </c>
      <c r="R830" s="1">
        <v>1189462994.93644</v>
      </c>
      <c r="S830" s="5">
        <f t="shared" si="27"/>
        <v>1501241697.5928402</v>
      </c>
    </row>
    <row r="831" spans="1:19" x14ac:dyDescent="0.25">
      <c r="A831" s="1" t="s">
        <v>83</v>
      </c>
      <c r="B831" s="1" t="s">
        <v>84</v>
      </c>
      <c r="C831" s="1" t="s">
        <v>1305</v>
      </c>
      <c r="D831" s="1" t="s">
        <v>1336</v>
      </c>
      <c r="E831" s="1" t="s">
        <v>1337</v>
      </c>
      <c r="F831" s="1" t="s">
        <v>1338</v>
      </c>
      <c r="G831" s="1">
        <v>3.05642668034558</v>
      </c>
      <c r="H831" s="1">
        <v>1.6118459591621199</v>
      </c>
      <c r="I831" s="1">
        <v>4.539515581792E-3</v>
      </c>
      <c r="J831" s="1">
        <v>1.2060976945540201</v>
      </c>
      <c r="K831" s="1" t="s">
        <v>1428</v>
      </c>
      <c r="L831" s="1">
        <v>5679495967.9302301</v>
      </c>
      <c r="M831" s="1">
        <v>7068632464.28967</v>
      </c>
      <c r="N831" s="1">
        <v>5529923628.8180904</v>
      </c>
      <c r="O831" s="5">
        <f t="shared" si="26"/>
        <v>6092684020.3459969</v>
      </c>
      <c r="P831" s="1">
        <v>2149568759.3331099</v>
      </c>
      <c r="Q831" s="1">
        <v>2332963131.2162499</v>
      </c>
      <c r="R831" s="1">
        <v>1497671128.41242</v>
      </c>
      <c r="S831" s="5">
        <f t="shared" si="27"/>
        <v>1993401006.3205936</v>
      </c>
    </row>
    <row r="832" spans="1:19" x14ac:dyDescent="0.25">
      <c r="A832" s="1" t="s">
        <v>1067</v>
      </c>
      <c r="B832" s="1" t="s">
        <v>1068</v>
      </c>
      <c r="C832" s="1" t="s">
        <v>1305</v>
      </c>
      <c r="D832" s="1" t="s">
        <v>1317</v>
      </c>
      <c r="E832" s="1" t="s">
        <v>1318</v>
      </c>
      <c r="F832" s="1" t="s">
        <v>1319</v>
      </c>
      <c r="G832" s="1">
        <v>3.06729747435047</v>
      </c>
      <c r="H832" s="1">
        <v>1.61696808964334</v>
      </c>
      <c r="I832" s="1">
        <v>1.0592702225088999E-3</v>
      </c>
      <c r="J832" s="1">
        <v>1.7431862649636101</v>
      </c>
      <c r="K832" s="1" t="s">
        <v>1428</v>
      </c>
      <c r="L832" s="1">
        <v>14719764.1228712</v>
      </c>
      <c r="M832" s="1">
        <v>12129721.1990945</v>
      </c>
      <c r="N832" s="1">
        <v>12921069.055307901</v>
      </c>
      <c r="O832" s="5">
        <f t="shared" si="26"/>
        <v>13256851.459091201</v>
      </c>
      <c r="P832" s="1">
        <v>4504013.4029192803</v>
      </c>
      <c r="Q832" s="1">
        <v>3599837.59505228</v>
      </c>
      <c r="R832" s="1">
        <v>4862140.9574371697</v>
      </c>
      <c r="S832" s="5">
        <f t="shared" si="27"/>
        <v>4321997.3184695765</v>
      </c>
    </row>
    <row r="833" spans="1:19" x14ac:dyDescent="0.25">
      <c r="A833" s="1" t="s">
        <v>1181</v>
      </c>
      <c r="B833" s="1" t="s">
        <v>1182</v>
      </c>
      <c r="C833" s="1" t="s">
        <v>1305</v>
      </c>
      <c r="D833" s="1" t="s">
        <v>1484</v>
      </c>
      <c r="E833" s="1" t="s">
        <v>1357</v>
      </c>
      <c r="F833" s="1" t="s">
        <v>1484</v>
      </c>
      <c r="G833" s="1">
        <v>3.08231139262762</v>
      </c>
      <c r="H833" s="1">
        <v>1.62401261847381</v>
      </c>
      <c r="I833" s="1">
        <v>6.6759608590080005E-4</v>
      </c>
      <c r="J833" s="1">
        <v>1.6285637257933501</v>
      </c>
      <c r="K833" s="1" t="s">
        <v>1428</v>
      </c>
      <c r="L833" s="1">
        <v>187013281.806849</v>
      </c>
      <c r="M833" s="1">
        <v>168370223.84523699</v>
      </c>
      <c r="N833" s="1">
        <v>169894236.941899</v>
      </c>
      <c r="O833" s="5">
        <f t="shared" si="26"/>
        <v>175092580.86466166</v>
      </c>
      <c r="P833" s="1">
        <v>49535539.778567597</v>
      </c>
      <c r="Q833" s="1">
        <v>60789100.275681302</v>
      </c>
      <c r="R833" s="1">
        <v>60092191.888936102</v>
      </c>
      <c r="S833" s="5">
        <f t="shared" si="27"/>
        <v>56805610.647728331</v>
      </c>
    </row>
    <row r="834" spans="1:19" x14ac:dyDescent="0.25">
      <c r="A834" s="1" t="s">
        <v>243</v>
      </c>
      <c r="B834" s="1" t="s">
        <v>244</v>
      </c>
      <c r="G834" s="1">
        <v>3.0841015330064998</v>
      </c>
      <c r="H834" s="1">
        <v>1.6248502616063001</v>
      </c>
      <c r="I834" s="1">
        <v>1.60707047255958E-2</v>
      </c>
      <c r="J834" s="1">
        <v>1.1249836041596999</v>
      </c>
      <c r="K834" s="1" t="s">
        <v>1428</v>
      </c>
      <c r="L834" s="1">
        <v>18717056.984905601</v>
      </c>
      <c r="M834" s="1">
        <v>19318176.547568101</v>
      </c>
      <c r="N834" s="1">
        <v>21274937.9353314</v>
      </c>
      <c r="O834" s="5">
        <f t="shared" si="26"/>
        <v>19770057.155935034</v>
      </c>
      <c r="P834" s="1">
        <v>4507153.1801002296</v>
      </c>
      <c r="Q834" s="1">
        <v>7712287.5688421195</v>
      </c>
      <c r="R834" s="1">
        <v>7011499.2292195503</v>
      </c>
      <c r="S834" s="5">
        <f t="shared" si="27"/>
        <v>6410313.3260539668</v>
      </c>
    </row>
    <row r="835" spans="1:19" x14ac:dyDescent="0.25">
      <c r="A835" s="1" t="s">
        <v>383</v>
      </c>
      <c r="B835" s="1" t="s">
        <v>384</v>
      </c>
      <c r="C835" s="1" t="s">
        <v>1305</v>
      </c>
      <c r="D835" s="1" t="s">
        <v>1306</v>
      </c>
      <c r="E835" s="1" t="s">
        <v>1313</v>
      </c>
      <c r="F835" s="1" t="s">
        <v>1313</v>
      </c>
      <c r="G835" s="1">
        <v>3.1007232691348401</v>
      </c>
      <c r="H835" s="1">
        <v>1.6326047752050501</v>
      </c>
      <c r="I835" s="1">
        <v>1.4665048757521999E-3</v>
      </c>
      <c r="J835" s="1">
        <v>1.1326275528583201</v>
      </c>
      <c r="K835" s="1" t="s">
        <v>1428</v>
      </c>
      <c r="L835" s="1">
        <v>16945875.044718601</v>
      </c>
      <c r="M835" s="1">
        <v>16495474.320539599</v>
      </c>
      <c r="N835" s="1">
        <v>16904272.4822644</v>
      </c>
      <c r="O835" s="5">
        <f t="shared" si="26"/>
        <v>16781873.949174199</v>
      </c>
      <c r="P835" s="1">
        <v>4914364.79793863</v>
      </c>
      <c r="Q835" s="1">
        <v>5816351.8257109104</v>
      </c>
      <c r="R835" s="1">
        <v>5506018.3177340003</v>
      </c>
      <c r="S835" s="5">
        <f t="shared" si="27"/>
        <v>5412244.9804611802</v>
      </c>
    </row>
    <row r="836" spans="1:19" x14ac:dyDescent="0.25">
      <c r="A836" s="1" t="s">
        <v>485</v>
      </c>
      <c r="B836" s="1" t="s">
        <v>486</v>
      </c>
      <c r="C836" s="1" t="s">
        <v>1309</v>
      </c>
      <c r="D836" s="1" t="s">
        <v>1500</v>
      </c>
      <c r="E836" s="1" t="s">
        <v>1501</v>
      </c>
      <c r="F836" s="1" t="s">
        <v>1502</v>
      </c>
      <c r="G836" s="1">
        <v>3.1148344518415101</v>
      </c>
      <c r="H836" s="1">
        <v>1.6391554884967801</v>
      </c>
      <c r="I836" s="1">
        <v>5.9758326963638003E-3</v>
      </c>
      <c r="J836" s="1">
        <v>1.47308040221404</v>
      </c>
      <c r="K836" s="1" t="s">
        <v>1428</v>
      </c>
      <c r="L836" s="1">
        <v>9348034.9774715006</v>
      </c>
      <c r="M836" s="1">
        <v>5983586.6024141898</v>
      </c>
      <c r="N836" s="1">
        <v>7317422.1792161902</v>
      </c>
      <c r="O836" s="5">
        <f t="shared" si="26"/>
        <v>7549681.2530339612</v>
      </c>
      <c r="P836" s="1">
        <v>1712528.7073402901</v>
      </c>
      <c r="Q836" s="1">
        <v>2787413.9319303301</v>
      </c>
      <c r="R836" s="1">
        <v>2771404.87831948</v>
      </c>
      <c r="S836" s="5">
        <f t="shared" si="27"/>
        <v>2423782.5058633666</v>
      </c>
    </row>
    <row r="837" spans="1:19" x14ac:dyDescent="0.25">
      <c r="A837" s="1" t="s">
        <v>551</v>
      </c>
      <c r="B837" s="1" t="s">
        <v>552</v>
      </c>
      <c r="C837" s="1" t="s">
        <v>1355</v>
      </c>
      <c r="D837" s="1" t="s">
        <v>1474</v>
      </c>
      <c r="E837" s="1" t="s">
        <v>1357</v>
      </c>
      <c r="F837" s="1" t="s">
        <v>1474</v>
      </c>
      <c r="G837" s="1">
        <v>3.1501215183778601</v>
      </c>
      <c r="H837" s="1">
        <v>1.65540748276482</v>
      </c>
      <c r="I837" s="1">
        <v>7.0680440394402999E-3</v>
      </c>
      <c r="J837" s="1">
        <v>1.19628532498981</v>
      </c>
      <c r="K837" s="1" t="s">
        <v>1428</v>
      </c>
      <c r="L837" s="1">
        <v>4059469.5692034001</v>
      </c>
      <c r="M837" s="1">
        <v>2429414.5226424602</v>
      </c>
      <c r="N837" s="1">
        <v>2821130.5789930299</v>
      </c>
      <c r="O837" s="5">
        <f t="shared" si="26"/>
        <v>3103338.2236129637</v>
      </c>
      <c r="P837" s="1">
        <v>850187.18464902695</v>
      </c>
      <c r="Q837" s="1">
        <v>776335.70204395603</v>
      </c>
      <c r="R837" s="1">
        <v>1328923.3132469601</v>
      </c>
      <c r="S837" s="5">
        <f t="shared" si="27"/>
        <v>985148.73331331427</v>
      </c>
    </row>
    <row r="838" spans="1:19" x14ac:dyDescent="0.25">
      <c r="A838" s="1" t="s">
        <v>347</v>
      </c>
      <c r="B838" s="1" t="s">
        <v>348</v>
      </c>
      <c r="C838" s="1" t="s">
        <v>1305</v>
      </c>
      <c r="D838" s="1" t="s">
        <v>1317</v>
      </c>
      <c r="E838" s="1" t="s">
        <v>1331</v>
      </c>
      <c r="F838" s="1" t="s">
        <v>1657</v>
      </c>
      <c r="G838" s="1">
        <v>3.2002907721057299</v>
      </c>
      <c r="H838" s="1">
        <v>1.6782029914929899</v>
      </c>
      <c r="I838" s="1">
        <v>8.3430840244210001E-4</v>
      </c>
      <c r="J838" s="1">
        <v>1.1550197498525401</v>
      </c>
      <c r="K838" s="1" t="s">
        <v>1428</v>
      </c>
      <c r="L838" s="1">
        <v>25940462.939814001</v>
      </c>
      <c r="M838" s="1">
        <v>23355431.516514</v>
      </c>
      <c r="N838" s="1">
        <v>19495403.292915199</v>
      </c>
      <c r="O838" s="5">
        <f t="shared" si="26"/>
        <v>22930432.583081067</v>
      </c>
      <c r="P838" s="1">
        <v>7355999.2906206604</v>
      </c>
      <c r="Q838" s="1">
        <v>6486031.1596368896</v>
      </c>
      <c r="R838" s="1">
        <v>7653296.8958822899</v>
      </c>
      <c r="S838" s="5">
        <f t="shared" si="27"/>
        <v>7165109.1153799472</v>
      </c>
    </row>
    <row r="839" spans="1:19" x14ac:dyDescent="0.25">
      <c r="A839" s="1" t="s">
        <v>763</v>
      </c>
      <c r="B839" s="1" t="s">
        <v>764</v>
      </c>
      <c r="C839" s="1" t="s">
        <v>1305</v>
      </c>
      <c r="D839" s="1" t="s">
        <v>1336</v>
      </c>
      <c r="E839" s="1" t="s">
        <v>1378</v>
      </c>
      <c r="F839" s="1" t="s">
        <v>1419</v>
      </c>
      <c r="G839" s="1">
        <v>3.22208784801018</v>
      </c>
      <c r="H839" s="1">
        <v>1.68799582866922</v>
      </c>
      <c r="I839" s="1">
        <v>6.8400969536115998E-3</v>
      </c>
      <c r="J839" s="1">
        <v>1.10972505681658</v>
      </c>
      <c r="K839" s="1" t="s">
        <v>1428</v>
      </c>
      <c r="L839" s="1">
        <v>258775371.445759</v>
      </c>
      <c r="M839" s="1">
        <v>377215563.53071803</v>
      </c>
      <c r="N839" s="1">
        <v>278317905.41351002</v>
      </c>
      <c r="O839" s="5">
        <f t="shared" si="26"/>
        <v>304769613.46332902</v>
      </c>
      <c r="P839" s="1">
        <v>87778202.519009396</v>
      </c>
      <c r="Q839" s="1">
        <v>126103433.94240101</v>
      </c>
      <c r="R839" s="1">
        <v>69881216.545413494</v>
      </c>
      <c r="S839" s="5">
        <f t="shared" si="27"/>
        <v>94587617.668941304</v>
      </c>
    </row>
    <row r="840" spans="1:19" x14ac:dyDescent="0.25">
      <c r="A840" s="1" t="s">
        <v>1065</v>
      </c>
      <c r="B840" s="1" t="s">
        <v>1066</v>
      </c>
      <c r="C840" s="1" t="s">
        <v>1327</v>
      </c>
      <c r="D840" s="1" t="s">
        <v>1595</v>
      </c>
      <c r="E840" s="1" t="s">
        <v>1357</v>
      </c>
      <c r="F840" s="1" t="s">
        <v>1595</v>
      </c>
      <c r="G840" s="1">
        <v>3.32121281916789</v>
      </c>
      <c r="H840" s="1">
        <v>1.7317101718983601</v>
      </c>
      <c r="I840" s="1">
        <v>7.2247242366270002E-4</v>
      </c>
      <c r="J840" s="1">
        <v>1.66597615428525</v>
      </c>
      <c r="K840" s="1" t="s">
        <v>1428</v>
      </c>
      <c r="L840" s="1">
        <v>14876348.9692866</v>
      </c>
      <c r="M840" s="1">
        <v>11474008.301618399</v>
      </c>
      <c r="N840" s="1">
        <v>13672495.771243799</v>
      </c>
      <c r="O840" s="5">
        <f t="shared" si="26"/>
        <v>13340951.014049599</v>
      </c>
      <c r="P840" s="1">
        <v>3782930.8621459398</v>
      </c>
      <c r="Q840" s="1">
        <v>3922766.62835263</v>
      </c>
      <c r="R840" s="1">
        <v>4344976.5317028696</v>
      </c>
      <c r="S840" s="5">
        <f t="shared" si="27"/>
        <v>4016891.3407338131</v>
      </c>
    </row>
    <row r="841" spans="1:19" x14ac:dyDescent="0.25">
      <c r="A841" s="1" t="s">
        <v>399</v>
      </c>
      <c r="B841" s="1" t="s">
        <v>400</v>
      </c>
      <c r="C841" s="1" t="s">
        <v>1339</v>
      </c>
      <c r="D841" s="1" t="s">
        <v>1340</v>
      </c>
      <c r="E841" s="1" t="s">
        <v>1342</v>
      </c>
      <c r="F841" s="1" t="s">
        <v>1598</v>
      </c>
      <c r="G841" s="1">
        <v>3.33167379575332</v>
      </c>
      <c r="H841" s="1">
        <v>1.7362471533183701</v>
      </c>
      <c r="I841" s="1">
        <v>6.4646376296140001E-4</v>
      </c>
      <c r="J841" s="1">
        <v>1.4684703568747099</v>
      </c>
      <c r="K841" s="1" t="s">
        <v>1428</v>
      </c>
      <c r="L841" s="1">
        <v>13978514.7871038</v>
      </c>
      <c r="M841" s="1">
        <v>13517610.718247</v>
      </c>
      <c r="N841" s="1">
        <v>12090333.625823</v>
      </c>
      <c r="O841" s="5">
        <f t="shared" si="26"/>
        <v>13195486.377057932</v>
      </c>
      <c r="P841" s="1">
        <v>4043757.7865473502</v>
      </c>
      <c r="Q841" s="1">
        <v>3876044.8742144601</v>
      </c>
      <c r="R841" s="1">
        <v>3962050.5931888898</v>
      </c>
      <c r="S841" s="5">
        <f t="shared" si="27"/>
        <v>3960617.7513168999</v>
      </c>
    </row>
    <row r="842" spans="1:19" x14ac:dyDescent="0.25">
      <c r="A842" s="1" t="s">
        <v>325</v>
      </c>
      <c r="B842" s="1" t="s">
        <v>326</v>
      </c>
      <c r="G842" s="1">
        <v>3.3839395844281799</v>
      </c>
      <c r="H842" s="1">
        <v>1.75870381135859</v>
      </c>
      <c r="I842" s="1">
        <v>2.0103872538157999E-2</v>
      </c>
      <c r="J842" s="1">
        <v>1.4727328498796699</v>
      </c>
      <c r="K842" s="1" t="s">
        <v>1428</v>
      </c>
      <c r="L842" s="1">
        <v>23105456.644972701</v>
      </c>
      <c r="M842" s="1">
        <v>24472860.1674757</v>
      </c>
      <c r="N842" s="1">
        <v>13350678.999304701</v>
      </c>
      <c r="O842" s="5">
        <f t="shared" si="26"/>
        <v>20309665.270584363</v>
      </c>
      <c r="P842" s="1">
        <v>6609333.1803809404</v>
      </c>
      <c r="Q842" s="1">
        <v>5723214.8361925296</v>
      </c>
      <c r="R842" s="1">
        <v>5672795.8412569501</v>
      </c>
      <c r="S842" s="5">
        <f t="shared" si="27"/>
        <v>6001781.2859434737</v>
      </c>
    </row>
    <row r="843" spans="1:19" x14ac:dyDescent="0.25">
      <c r="A843" s="1" t="s">
        <v>61</v>
      </c>
      <c r="B843" s="1" t="s">
        <v>62</v>
      </c>
      <c r="C843" s="1" t="s">
        <v>1301</v>
      </c>
      <c r="D843" s="1" t="s">
        <v>1333</v>
      </c>
      <c r="E843" s="1" t="s">
        <v>1584</v>
      </c>
      <c r="F843" s="1" t="s">
        <v>1584</v>
      </c>
      <c r="G843" s="1">
        <v>3.43981830765523</v>
      </c>
      <c r="H843" s="1">
        <v>1.7823323633089301</v>
      </c>
      <c r="I843" s="1">
        <v>4.0738036698700701E-5</v>
      </c>
      <c r="J843" s="1">
        <v>1.28843442101448</v>
      </c>
      <c r="K843" s="1" t="s">
        <v>1428</v>
      </c>
      <c r="L843" s="1">
        <v>2067409175.5544801</v>
      </c>
      <c r="M843" s="1">
        <v>1880922389.40519</v>
      </c>
      <c r="N843" s="1">
        <v>2191135771.9681902</v>
      </c>
      <c r="O843" s="5">
        <f t="shared" si="26"/>
        <v>2046489112.3092868</v>
      </c>
      <c r="P843" s="1">
        <v>544627529.29585695</v>
      </c>
      <c r="Q843" s="1">
        <v>606238167.00849795</v>
      </c>
      <c r="R843" s="1">
        <v>633957450.68123603</v>
      </c>
      <c r="S843" s="5">
        <f t="shared" si="27"/>
        <v>594941048.99519694</v>
      </c>
    </row>
    <row r="844" spans="1:19" x14ac:dyDescent="0.25">
      <c r="A844" s="1" t="s">
        <v>599</v>
      </c>
      <c r="B844" s="1" t="s">
        <v>600</v>
      </c>
      <c r="C844" s="1" t="s">
        <v>1305</v>
      </c>
      <c r="D844" s="1" t="s">
        <v>1306</v>
      </c>
      <c r="E844" s="1" t="s">
        <v>1313</v>
      </c>
      <c r="F844" s="1" t="s">
        <v>1313</v>
      </c>
      <c r="G844" s="1">
        <v>3.4484184363927399</v>
      </c>
      <c r="H844" s="1">
        <v>1.78593484388228</v>
      </c>
      <c r="I844" s="1">
        <v>2.9610307631541401E-2</v>
      </c>
      <c r="J844" s="1">
        <v>1.08592339274587</v>
      </c>
      <c r="K844" s="1" t="s">
        <v>1428</v>
      </c>
      <c r="L844" s="1">
        <v>1860118.6494456199</v>
      </c>
      <c r="M844" s="1">
        <v>3385480.5536141298</v>
      </c>
      <c r="N844" s="1">
        <v>4805112.3921946203</v>
      </c>
      <c r="O844" s="5">
        <f t="shared" si="26"/>
        <v>3350237.1984181232</v>
      </c>
      <c r="P844" s="1">
        <v>805590.90160107601</v>
      </c>
      <c r="Q844" s="1">
        <v>793267.91085484705</v>
      </c>
      <c r="R844" s="1">
        <v>1315727.04208673</v>
      </c>
      <c r="S844" s="5">
        <f t="shared" si="27"/>
        <v>971528.6181808844</v>
      </c>
    </row>
    <row r="845" spans="1:19" x14ac:dyDescent="0.25">
      <c r="A845" s="1" t="s">
        <v>89</v>
      </c>
      <c r="B845" s="1" t="s">
        <v>90</v>
      </c>
      <c r="C845" s="1" t="s">
        <v>1301</v>
      </c>
      <c r="D845" s="1" t="s">
        <v>1333</v>
      </c>
      <c r="E845" s="1" t="s">
        <v>1368</v>
      </c>
      <c r="F845" s="1" t="s">
        <v>1368</v>
      </c>
      <c r="G845" s="1">
        <v>3.4484855283064402</v>
      </c>
      <c r="H845" s="1">
        <v>1.7859629124683201</v>
      </c>
      <c r="I845" s="1">
        <v>3.9750129851027097E-5</v>
      </c>
      <c r="J845" s="1">
        <v>1.30907448143132</v>
      </c>
      <c r="K845" s="1" t="s">
        <v>1428</v>
      </c>
      <c r="L845" s="1">
        <v>2122863946.2268</v>
      </c>
      <c r="M845" s="1">
        <v>1929018742.30354</v>
      </c>
      <c r="N845" s="1">
        <v>2250483045.5528498</v>
      </c>
      <c r="O845" s="5">
        <f t="shared" si="26"/>
        <v>2100788578.02773</v>
      </c>
      <c r="P845" s="1">
        <v>558654345.99446797</v>
      </c>
      <c r="Q845" s="1">
        <v>620401880.99213302</v>
      </c>
      <c r="R845" s="1">
        <v>648518713.47670305</v>
      </c>
      <c r="S845" s="5">
        <f t="shared" si="27"/>
        <v>609191646.82110131</v>
      </c>
    </row>
    <row r="846" spans="1:19" x14ac:dyDescent="0.25">
      <c r="A846" s="1" t="s">
        <v>433</v>
      </c>
      <c r="B846" s="1" t="s">
        <v>434</v>
      </c>
      <c r="G846" s="1">
        <v>3.5103875593093199</v>
      </c>
      <c r="H846" s="1">
        <v>1.8116303180020601</v>
      </c>
      <c r="I846" s="1">
        <v>1.1660349171240401E-2</v>
      </c>
      <c r="J846" s="1">
        <v>1.39357387108845</v>
      </c>
      <c r="K846" s="1" t="s">
        <v>1428</v>
      </c>
      <c r="L846" s="1">
        <v>9284524.3213568199</v>
      </c>
      <c r="M846" s="1">
        <v>9370531.1532606706</v>
      </c>
      <c r="N846" s="1">
        <v>13251630.588416301</v>
      </c>
      <c r="O846" s="5">
        <f t="shared" si="26"/>
        <v>10635562.021011263</v>
      </c>
      <c r="P846" s="1">
        <v>4409588.1510466002</v>
      </c>
      <c r="Q846" s="1">
        <v>2379557.9767380701</v>
      </c>
      <c r="R846" s="1">
        <v>2300074.2286455799</v>
      </c>
      <c r="S846" s="5">
        <f t="shared" si="27"/>
        <v>3029740.1188100837</v>
      </c>
    </row>
    <row r="847" spans="1:19" x14ac:dyDescent="0.25">
      <c r="A847" s="1" t="s">
        <v>265</v>
      </c>
      <c r="B847" s="1" t="s">
        <v>266</v>
      </c>
      <c r="C847" s="1" t="s">
        <v>1347</v>
      </c>
      <c r="D847" s="1" t="s">
        <v>1348</v>
      </c>
      <c r="E847" s="1" t="s">
        <v>1658</v>
      </c>
      <c r="F847" s="1" t="s">
        <v>1338</v>
      </c>
      <c r="G847" s="1">
        <v>3.5418201094823898</v>
      </c>
      <c r="H847" s="1">
        <v>1.8244909388689601</v>
      </c>
      <c r="I847" s="1">
        <v>4.7640095246013004E-3</v>
      </c>
      <c r="J847" s="1">
        <v>1.2418578695331199</v>
      </c>
      <c r="K847" s="1" t="s">
        <v>1428</v>
      </c>
      <c r="L847" s="1">
        <v>36092493.563481897</v>
      </c>
      <c r="M847" s="1">
        <v>48093554.6856094</v>
      </c>
      <c r="N847" s="1">
        <v>41190371.990362898</v>
      </c>
      <c r="O847" s="5">
        <f t="shared" si="26"/>
        <v>41792140.079818062</v>
      </c>
      <c r="P847" s="1">
        <v>13166312.6118464</v>
      </c>
      <c r="Q847" s="1">
        <v>13729499.9417568</v>
      </c>
      <c r="R847" s="1">
        <v>8503054.7981825806</v>
      </c>
      <c r="S847" s="5">
        <f t="shared" si="27"/>
        <v>11799622.45059526</v>
      </c>
    </row>
    <row r="848" spans="1:19" x14ac:dyDescent="0.25">
      <c r="A848" s="1" t="s">
        <v>247</v>
      </c>
      <c r="B848" s="1" t="s">
        <v>248</v>
      </c>
      <c r="C848" s="1" t="s">
        <v>1309</v>
      </c>
      <c r="D848" s="1" t="s">
        <v>1310</v>
      </c>
      <c r="E848" s="1" t="s">
        <v>1508</v>
      </c>
      <c r="F848" s="1" t="s">
        <v>1509</v>
      </c>
      <c r="G848" s="1">
        <v>3.73102059357287</v>
      </c>
      <c r="H848" s="1">
        <v>1.8995703232111001</v>
      </c>
      <c r="I848" s="1">
        <v>1.6426907913868201E-2</v>
      </c>
      <c r="J848" s="1">
        <v>1.21881566712325</v>
      </c>
      <c r="K848" s="1" t="s">
        <v>1428</v>
      </c>
      <c r="L848" s="1">
        <v>54150541.210938901</v>
      </c>
      <c r="M848" s="1">
        <v>39731569.043116301</v>
      </c>
      <c r="N848" s="1">
        <v>44242864.761132002</v>
      </c>
      <c r="O848" s="5">
        <f t="shared" si="26"/>
        <v>46041658.338395737</v>
      </c>
      <c r="P848" s="1">
        <v>10675996.577411599</v>
      </c>
      <c r="Q848" s="1">
        <v>8312098.0150006004</v>
      </c>
      <c r="R848" s="1">
        <v>18032600.295502398</v>
      </c>
      <c r="S848" s="5">
        <f t="shared" si="27"/>
        <v>12340231.629304865</v>
      </c>
    </row>
    <row r="849" spans="1:19" x14ac:dyDescent="0.25">
      <c r="A849" s="1" t="s">
        <v>157</v>
      </c>
      <c r="B849" s="1" t="s">
        <v>158</v>
      </c>
      <c r="C849" s="1" t="s">
        <v>1355</v>
      </c>
      <c r="D849" s="1" t="s">
        <v>1659</v>
      </c>
      <c r="E849" s="1" t="s">
        <v>1357</v>
      </c>
      <c r="F849" s="1" t="s">
        <v>1659</v>
      </c>
      <c r="G849" s="1">
        <v>3.7368208663673199</v>
      </c>
      <c r="H849" s="1">
        <v>1.9018114062667499</v>
      </c>
      <c r="I849" s="1">
        <v>1.4628316217505E-3</v>
      </c>
      <c r="J849" s="1">
        <v>1.8409511037681301</v>
      </c>
      <c r="K849" s="1" t="s">
        <v>1428</v>
      </c>
      <c r="L849" s="1">
        <v>172268296.95242599</v>
      </c>
      <c r="M849" s="1">
        <v>159967879.57971901</v>
      </c>
      <c r="N849" s="1">
        <v>236696676.97980499</v>
      </c>
      <c r="O849" s="5">
        <f t="shared" si="26"/>
        <v>189644284.50398335</v>
      </c>
      <c r="P849" s="1">
        <v>42757359.440731697</v>
      </c>
      <c r="Q849" s="1">
        <v>54483084.016608201</v>
      </c>
      <c r="R849" s="1">
        <v>55010058.736260504</v>
      </c>
      <c r="S849" s="5">
        <f t="shared" si="27"/>
        <v>50750167.397866808</v>
      </c>
    </row>
    <row r="850" spans="1:19" x14ac:dyDescent="0.25">
      <c r="A850" s="1" t="s">
        <v>651</v>
      </c>
      <c r="B850" s="1" t="s">
        <v>652</v>
      </c>
      <c r="C850" s="1" t="s">
        <v>1309</v>
      </c>
      <c r="D850" s="1" t="s">
        <v>1314</v>
      </c>
      <c r="E850" s="1" t="s">
        <v>1371</v>
      </c>
      <c r="F850" s="1" t="s">
        <v>1372</v>
      </c>
      <c r="G850" s="1">
        <v>3.74344289922267</v>
      </c>
      <c r="H850" s="1">
        <v>1.90436574840123</v>
      </c>
      <c r="I850" s="1">
        <v>7.5895149555166002E-3</v>
      </c>
      <c r="J850" s="1">
        <v>1.6218199722301101</v>
      </c>
      <c r="K850" s="1" t="s">
        <v>1428</v>
      </c>
      <c r="L850" s="1">
        <v>3451054.7866470502</v>
      </c>
      <c r="M850" s="1">
        <v>2568759.4483074001</v>
      </c>
      <c r="N850" s="1">
        <v>2086071.4576149201</v>
      </c>
      <c r="O850" s="5">
        <f t="shared" si="26"/>
        <v>2701961.8975231233</v>
      </c>
      <c r="P850" s="1">
        <v>790500.956864284</v>
      </c>
      <c r="Q850" s="1">
        <v>689007.95866175496</v>
      </c>
      <c r="R850" s="1">
        <v>685846.85743167996</v>
      </c>
      <c r="S850" s="5">
        <f t="shared" si="27"/>
        <v>721785.25765257294</v>
      </c>
    </row>
    <row r="851" spans="1:19" x14ac:dyDescent="0.25">
      <c r="A851" s="1" t="s">
        <v>1215</v>
      </c>
      <c r="B851" s="1" t="s">
        <v>1216</v>
      </c>
      <c r="C851" s="1" t="s">
        <v>1309</v>
      </c>
      <c r="D851" s="1" t="s">
        <v>1432</v>
      </c>
      <c r="E851" s="1" t="s">
        <v>1357</v>
      </c>
      <c r="F851" s="1" t="s">
        <v>1432</v>
      </c>
      <c r="G851" s="1">
        <v>3.7566482616577801</v>
      </c>
      <c r="H851" s="1">
        <v>1.90944604147401</v>
      </c>
      <c r="I851" s="1">
        <v>8.1295434191499996E-4</v>
      </c>
      <c r="J851" s="1">
        <v>1.6426328229849401</v>
      </c>
      <c r="K851" s="1" t="s">
        <v>1428</v>
      </c>
      <c r="L851" s="1">
        <v>12278565.5835608</v>
      </c>
      <c r="M851" s="1">
        <v>12789254.774712101</v>
      </c>
      <c r="N851" s="1">
        <v>13887773.1521961</v>
      </c>
      <c r="O851" s="5">
        <f t="shared" si="26"/>
        <v>12985197.836823002</v>
      </c>
      <c r="P851" s="1">
        <v>2940822.0106367101</v>
      </c>
      <c r="Q851" s="1">
        <v>3692719.9316410599</v>
      </c>
      <c r="R851" s="1">
        <v>3736232.0682595498</v>
      </c>
      <c r="S851" s="5">
        <f t="shared" si="27"/>
        <v>3456591.3368457737</v>
      </c>
    </row>
    <row r="852" spans="1:19" x14ac:dyDescent="0.25">
      <c r="A852" s="1" t="s">
        <v>589</v>
      </c>
      <c r="B852" s="1" t="s">
        <v>590</v>
      </c>
      <c r="C852" s="1" t="s">
        <v>1355</v>
      </c>
      <c r="D852" s="1" t="s">
        <v>1660</v>
      </c>
      <c r="E852" s="1" t="s">
        <v>1357</v>
      </c>
      <c r="F852" s="1" t="s">
        <v>1660</v>
      </c>
      <c r="G852" s="1">
        <v>3.8126176824263802</v>
      </c>
      <c r="H852" s="1">
        <v>1.9307818692960399</v>
      </c>
      <c r="I852" s="1">
        <v>9.6266340059419995E-4</v>
      </c>
      <c r="J852" s="1">
        <v>1.3217984918892001</v>
      </c>
      <c r="K852" s="1" t="s">
        <v>1428</v>
      </c>
      <c r="L852" s="1">
        <v>4721134.85109697</v>
      </c>
      <c r="M852" s="1">
        <v>3498938.6966435001</v>
      </c>
      <c r="N852" s="1">
        <v>5023648.2586168796</v>
      </c>
      <c r="O852" s="5">
        <f t="shared" si="26"/>
        <v>4414573.9354524501</v>
      </c>
      <c r="P852" s="1">
        <v>1172720.1794672899</v>
      </c>
      <c r="Q852" s="1">
        <v>945636.99124403798</v>
      </c>
      <c r="R852" s="1">
        <v>1355298.7028901801</v>
      </c>
      <c r="S852" s="5">
        <f t="shared" si="27"/>
        <v>1157885.2912005025</v>
      </c>
    </row>
    <row r="853" spans="1:19" x14ac:dyDescent="0.25">
      <c r="A853" s="1" t="s">
        <v>245</v>
      </c>
      <c r="B853" s="1" t="s">
        <v>246</v>
      </c>
      <c r="C853" s="1" t="s">
        <v>1323</v>
      </c>
      <c r="D853" s="1" t="s">
        <v>1324</v>
      </c>
      <c r="E853" s="1" t="s">
        <v>1514</v>
      </c>
      <c r="F853" s="1" t="s">
        <v>1514</v>
      </c>
      <c r="G853" s="1">
        <v>3.9691619361318198</v>
      </c>
      <c r="H853" s="1">
        <v>1.9888344234333599</v>
      </c>
      <c r="I853" s="1">
        <v>3.2237573164550001E-4</v>
      </c>
      <c r="J853" s="1">
        <v>1.2558325276625399</v>
      </c>
      <c r="K853" s="1" t="s">
        <v>1428</v>
      </c>
      <c r="L853" s="1">
        <v>55312678.735404901</v>
      </c>
      <c r="M853" s="1">
        <v>41085215.6459435</v>
      </c>
      <c r="N853" s="1">
        <v>45533073.153403901</v>
      </c>
      <c r="O853" s="5">
        <f t="shared" si="26"/>
        <v>47310322.511584103</v>
      </c>
      <c r="P853" s="1">
        <v>12479375.559740201</v>
      </c>
      <c r="Q853" s="1">
        <v>10138828.6798074</v>
      </c>
      <c r="R853" s="1">
        <v>13140217.769576199</v>
      </c>
      <c r="S853" s="5">
        <f t="shared" si="27"/>
        <v>11919474.003041267</v>
      </c>
    </row>
    <row r="854" spans="1:19" x14ac:dyDescent="0.25">
      <c r="A854" s="1" t="s">
        <v>285</v>
      </c>
      <c r="B854" s="1" t="s">
        <v>286</v>
      </c>
      <c r="G854" s="1">
        <v>4.0084539862728201</v>
      </c>
      <c r="H854" s="1">
        <v>2.00304591338675</v>
      </c>
      <c r="I854" s="1">
        <v>2.9367871485834102E-5</v>
      </c>
      <c r="J854" s="1">
        <v>1.3188060540323201</v>
      </c>
      <c r="K854" s="1" t="s">
        <v>1428</v>
      </c>
      <c r="L854" s="1">
        <v>15408926.922817601</v>
      </c>
      <c r="M854" s="1">
        <v>14038679.9348056</v>
      </c>
      <c r="N854" s="1">
        <v>16286831.2327992</v>
      </c>
      <c r="O854" s="5">
        <f t="shared" si="26"/>
        <v>15244812.696807466</v>
      </c>
      <c r="P854" s="1">
        <v>4124718.8297016802</v>
      </c>
      <c r="Q854" s="1">
        <v>3497240.53336001</v>
      </c>
      <c r="R854" s="1">
        <v>3787536.2297635302</v>
      </c>
      <c r="S854" s="5">
        <f t="shared" si="27"/>
        <v>3803165.1976084071</v>
      </c>
    </row>
    <row r="855" spans="1:19" x14ac:dyDescent="0.25">
      <c r="A855" s="1" t="s">
        <v>577</v>
      </c>
      <c r="B855" s="1" t="s">
        <v>578</v>
      </c>
      <c r="C855" s="1" t="s">
        <v>1327</v>
      </c>
      <c r="D855" s="1" t="s">
        <v>1599</v>
      </c>
      <c r="E855" s="1" t="s">
        <v>1357</v>
      </c>
      <c r="F855" s="1" t="s">
        <v>1599</v>
      </c>
      <c r="G855" s="1">
        <v>4.0458758788694897</v>
      </c>
      <c r="H855" s="1">
        <v>2.0164520609525001</v>
      </c>
      <c r="I855" s="1">
        <v>1.780243650647E-4</v>
      </c>
      <c r="J855" s="1">
        <v>1.7285828006659401</v>
      </c>
      <c r="K855" s="1" t="s">
        <v>1428</v>
      </c>
      <c r="L855" s="1">
        <v>5331496.47768813</v>
      </c>
      <c r="M855" s="1">
        <v>5792582.1973465402</v>
      </c>
      <c r="N855" s="1">
        <v>4491247.8324616896</v>
      </c>
      <c r="O855" s="5">
        <f t="shared" si="26"/>
        <v>5205108.8358321199</v>
      </c>
      <c r="P855" s="1">
        <v>1461763.56088894</v>
      </c>
      <c r="Q855" s="1">
        <v>1142302.3802853001</v>
      </c>
      <c r="R855" s="1">
        <v>1255500.43580014</v>
      </c>
      <c r="S855" s="5">
        <f t="shared" si="27"/>
        <v>1286522.1256581265</v>
      </c>
    </row>
    <row r="856" spans="1:19" x14ac:dyDescent="0.25">
      <c r="A856" s="1" t="s">
        <v>119</v>
      </c>
      <c r="B856" s="1" t="s">
        <v>120</v>
      </c>
      <c r="C856" s="1" t="s">
        <v>1301</v>
      </c>
      <c r="D856" s="1" t="s">
        <v>1333</v>
      </c>
      <c r="E856" s="1" t="s">
        <v>1368</v>
      </c>
      <c r="F856" s="1" t="s">
        <v>1368</v>
      </c>
      <c r="G856" s="1">
        <v>4.0532982541034501</v>
      </c>
      <c r="H856" s="1">
        <v>2.0190963372116899</v>
      </c>
      <c r="I856" s="1">
        <v>4.564315116026E-4</v>
      </c>
      <c r="J856" s="1">
        <v>1.3193337401316401</v>
      </c>
      <c r="K856" s="1" t="s">
        <v>1428</v>
      </c>
      <c r="L856" s="1">
        <v>316089521.81040603</v>
      </c>
      <c r="M856" s="1">
        <v>283306612.06331301</v>
      </c>
      <c r="N856" s="1">
        <v>338036698.86243099</v>
      </c>
      <c r="O856" s="5">
        <f t="shared" si="26"/>
        <v>312477610.91205001</v>
      </c>
      <c r="P856" s="1">
        <v>74361967.225165993</v>
      </c>
      <c r="Q856" s="1">
        <v>78575609.348112598</v>
      </c>
      <c r="R856" s="1">
        <v>78338972.540055901</v>
      </c>
      <c r="S856" s="5">
        <f t="shared" si="27"/>
        <v>77092183.037778169</v>
      </c>
    </row>
    <row r="857" spans="1:19" x14ac:dyDescent="0.25">
      <c r="A857" s="1" t="s">
        <v>1137</v>
      </c>
      <c r="B857" s="1" t="s">
        <v>1138</v>
      </c>
      <c r="C857" s="1" t="s">
        <v>1305</v>
      </c>
      <c r="D857" s="1" t="s">
        <v>1484</v>
      </c>
      <c r="E857" s="1" t="s">
        <v>1357</v>
      </c>
      <c r="F857" s="1" t="s">
        <v>1484</v>
      </c>
      <c r="G857" s="1">
        <v>4.0731667734213497</v>
      </c>
      <c r="H857" s="1">
        <v>2.02615088585181</v>
      </c>
      <c r="I857" s="1">
        <v>2.7754888543358E-3</v>
      </c>
      <c r="J857" s="1">
        <v>1.5684065705464301</v>
      </c>
      <c r="K857" s="1" t="s">
        <v>1428</v>
      </c>
      <c r="L857" s="1">
        <v>2902380.0243457402</v>
      </c>
      <c r="M857" s="1">
        <v>2171425.4394552</v>
      </c>
      <c r="N857" s="1">
        <v>3671760.2865034002</v>
      </c>
      <c r="O857" s="5">
        <f t="shared" si="26"/>
        <v>2915188.5834347806</v>
      </c>
      <c r="P857" s="1">
        <v>522676.05461990699</v>
      </c>
      <c r="Q857" s="1">
        <v>766169.37465300097</v>
      </c>
      <c r="R857" s="1">
        <v>858271.60196966503</v>
      </c>
      <c r="S857" s="5">
        <f t="shared" si="27"/>
        <v>715705.67708085768</v>
      </c>
    </row>
    <row r="858" spans="1:19" x14ac:dyDescent="0.25">
      <c r="A858" s="1" t="s">
        <v>375</v>
      </c>
      <c r="B858" s="1" t="s">
        <v>376</v>
      </c>
      <c r="G858" s="1">
        <v>4.1007599127525802</v>
      </c>
      <c r="H858" s="1">
        <v>2.0358912806510898</v>
      </c>
      <c r="I858" s="1">
        <v>1.5860434541653701E-2</v>
      </c>
      <c r="J858" s="1">
        <v>1.4306135040388299</v>
      </c>
      <c r="K858" s="1" t="s">
        <v>1428</v>
      </c>
      <c r="L858" s="1">
        <v>21056882.285291001</v>
      </c>
      <c r="M858" s="1">
        <v>9045322.0244257692</v>
      </c>
      <c r="N858" s="1">
        <v>18572122.411706802</v>
      </c>
      <c r="O858" s="5">
        <f t="shared" si="26"/>
        <v>16224775.573807856</v>
      </c>
      <c r="P858" s="1">
        <v>5731975.2647974603</v>
      </c>
      <c r="Q858" s="1">
        <v>3219434.1685073902</v>
      </c>
      <c r="R858" s="1">
        <v>2918177.60836899</v>
      </c>
      <c r="S858" s="5">
        <f t="shared" si="27"/>
        <v>3956529.0138912797</v>
      </c>
    </row>
    <row r="859" spans="1:19" x14ac:dyDescent="0.25">
      <c r="A859" s="1" t="s">
        <v>183</v>
      </c>
      <c r="B859" s="1" t="s">
        <v>184</v>
      </c>
      <c r="C859" s="1" t="s">
        <v>1305</v>
      </c>
      <c r="D859" s="1" t="s">
        <v>1336</v>
      </c>
      <c r="E859" s="1" t="s">
        <v>1337</v>
      </c>
      <c r="F859" s="1" t="s">
        <v>1338</v>
      </c>
      <c r="G859" s="1">
        <v>4.5963433351305296</v>
      </c>
      <c r="H859" s="1">
        <v>2.2004865676511001</v>
      </c>
      <c r="I859" s="1">
        <v>6.9934460519884001E-3</v>
      </c>
      <c r="J859" s="1">
        <v>1.3351495113891301</v>
      </c>
      <c r="K859" s="1" t="s">
        <v>1428</v>
      </c>
      <c r="L859" s="1">
        <v>59852653.669462703</v>
      </c>
      <c r="M859" s="1">
        <v>124172308.05008499</v>
      </c>
      <c r="N859" s="1">
        <v>71699867.227621198</v>
      </c>
      <c r="O859" s="5">
        <f t="shared" si="26"/>
        <v>85241609.649056301</v>
      </c>
      <c r="P859" s="1">
        <v>19553256.540157799</v>
      </c>
      <c r="Q859" s="1">
        <v>22526859.524486899</v>
      </c>
      <c r="R859" s="1">
        <v>13556465.082944199</v>
      </c>
      <c r="S859" s="5">
        <f t="shared" si="27"/>
        <v>18545527.049196299</v>
      </c>
    </row>
    <row r="860" spans="1:19" x14ac:dyDescent="0.25">
      <c r="A860" s="1" t="s">
        <v>1245</v>
      </c>
      <c r="B860" s="1" t="s">
        <v>1246</v>
      </c>
      <c r="C860" s="1" t="s">
        <v>1305</v>
      </c>
      <c r="D860" s="1" t="s">
        <v>1306</v>
      </c>
      <c r="E860" s="1" t="s">
        <v>1346</v>
      </c>
      <c r="F860" s="1" t="s">
        <v>1614</v>
      </c>
      <c r="G860" s="1">
        <v>4.6549852272456498</v>
      </c>
      <c r="H860" s="1">
        <v>2.2187765893494298</v>
      </c>
      <c r="I860" s="1">
        <v>6.7112867154071002E-3</v>
      </c>
      <c r="J860" s="1">
        <v>1.1606062629337599</v>
      </c>
      <c r="K860" s="1" t="s">
        <v>1428</v>
      </c>
      <c r="L860" s="1">
        <v>11370660.173533799</v>
      </c>
      <c r="M860" s="1">
        <v>10200220.3820321</v>
      </c>
      <c r="N860" s="1">
        <v>8095557.1090416899</v>
      </c>
      <c r="O860" s="5">
        <f t="shared" si="26"/>
        <v>9888812.5548691973</v>
      </c>
      <c r="P860" s="1">
        <v>1369207.06717699</v>
      </c>
      <c r="Q860" s="1">
        <v>2373212.6829057098</v>
      </c>
      <c r="R860" s="1">
        <v>2630626.8260846799</v>
      </c>
      <c r="S860" s="5">
        <f t="shared" si="27"/>
        <v>2124348.85872246</v>
      </c>
    </row>
    <row r="861" spans="1:19" x14ac:dyDescent="0.25">
      <c r="A861" s="1" t="s">
        <v>353</v>
      </c>
      <c r="B861" s="1" t="s">
        <v>354</v>
      </c>
      <c r="G861" s="1">
        <v>4.6758944413329004</v>
      </c>
      <c r="H861" s="1">
        <v>2.2252423612886201</v>
      </c>
      <c r="I861" s="1">
        <v>3.7960232450882998E-3</v>
      </c>
      <c r="J861" s="1">
        <v>1.5991177823114799</v>
      </c>
      <c r="K861" s="1" t="s">
        <v>1428</v>
      </c>
      <c r="L861" s="1">
        <v>24893747.5499027</v>
      </c>
      <c r="M861" s="1">
        <v>22690452.123322099</v>
      </c>
      <c r="N861" s="1">
        <v>20488167.367028698</v>
      </c>
      <c r="O861" s="5">
        <f t="shared" si="26"/>
        <v>22690789.013417829</v>
      </c>
      <c r="P861" s="1">
        <v>6273269.9349456904</v>
      </c>
      <c r="Q861" s="1">
        <v>3862416.9189901599</v>
      </c>
      <c r="R861" s="1">
        <v>4422461.9439760298</v>
      </c>
      <c r="S861" s="5">
        <f t="shared" si="27"/>
        <v>4852716.2659706268</v>
      </c>
    </row>
    <row r="862" spans="1:19" x14ac:dyDescent="0.25">
      <c r="A862" s="1" t="s">
        <v>653</v>
      </c>
      <c r="B862" s="1" t="s">
        <v>654</v>
      </c>
      <c r="C862" s="1" t="s">
        <v>1323</v>
      </c>
      <c r="D862" s="1" t="s">
        <v>1324</v>
      </c>
      <c r="E862" s="1" t="s">
        <v>1325</v>
      </c>
      <c r="F862" s="1" t="s">
        <v>1452</v>
      </c>
      <c r="G862" s="1">
        <v>4.8333775644884396</v>
      </c>
      <c r="H862" s="1">
        <v>2.2730316968428599</v>
      </c>
      <c r="I862" s="1">
        <v>1.1551141021982E-3</v>
      </c>
      <c r="J862" s="1">
        <v>1.5105398028495001</v>
      </c>
      <c r="K862" s="1" t="s">
        <v>1428</v>
      </c>
      <c r="L862" s="1">
        <v>1948682.6083569301</v>
      </c>
      <c r="M862" s="1">
        <v>2247896.1905163499</v>
      </c>
      <c r="N862" s="1">
        <v>3066578.4050462302</v>
      </c>
      <c r="O862" s="5">
        <f t="shared" si="26"/>
        <v>2421052.4013065035</v>
      </c>
      <c r="P862" s="1">
        <v>561135.36966384202</v>
      </c>
      <c r="Q862" s="1">
        <v>415345.32130023901</v>
      </c>
      <c r="R862" s="1">
        <v>526227.73746142106</v>
      </c>
      <c r="S862" s="5">
        <f t="shared" si="27"/>
        <v>500902.80947516736</v>
      </c>
    </row>
    <row r="863" spans="1:19" x14ac:dyDescent="0.25">
      <c r="A863" s="1" t="s">
        <v>297</v>
      </c>
      <c r="B863" s="1" t="s">
        <v>298</v>
      </c>
      <c r="G863" s="1">
        <v>4.8605242337667001</v>
      </c>
      <c r="H863" s="1">
        <v>2.2811119246680902</v>
      </c>
      <c r="I863" s="1">
        <v>4.3533552708520003E-3</v>
      </c>
      <c r="J863" s="1">
        <v>1.9154891670508001</v>
      </c>
      <c r="K863" s="1" t="s">
        <v>1428</v>
      </c>
      <c r="L863" s="1">
        <v>35807977.489703</v>
      </c>
      <c r="M863" s="1">
        <v>33215224.7896952</v>
      </c>
      <c r="N863" s="1">
        <v>25066466.514141999</v>
      </c>
      <c r="O863" s="5">
        <f t="shared" si="26"/>
        <v>31363222.931180071</v>
      </c>
      <c r="P863" s="1">
        <v>9067890.5306383297</v>
      </c>
      <c r="Q863" s="1">
        <v>5371044.6296885004</v>
      </c>
      <c r="R863" s="1">
        <v>4918990.9127265401</v>
      </c>
      <c r="S863" s="5">
        <f t="shared" si="27"/>
        <v>6452642.0243511237</v>
      </c>
    </row>
    <row r="864" spans="1:19" x14ac:dyDescent="0.25">
      <c r="A864" s="1" t="s">
        <v>795</v>
      </c>
      <c r="B864" s="1" t="s">
        <v>796</v>
      </c>
      <c r="C864" s="1" t="s">
        <v>1309</v>
      </c>
      <c r="D864" s="1" t="s">
        <v>1441</v>
      </c>
      <c r="E864" s="1" t="s">
        <v>1661</v>
      </c>
      <c r="F864" s="1" t="s">
        <v>1662</v>
      </c>
      <c r="G864" s="1">
        <v>4.91501355737278</v>
      </c>
      <c r="H864" s="1">
        <v>2.29719539604246</v>
      </c>
      <c r="I864" s="1">
        <v>1.09458643897163E-2</v>
      </c>
      <c r="J864" s="1">
        <v>1.67255891114654</v>
      </c>
      <c r="K864" s="1" t="s">
        <v>1428</v>
      </c>
      <c r="L864" s="1">
        <v>46665002.1125459</v>
      </c>
      <c r="M864" s="1">
        <v>44614337.167690299</v>
      </c>
      <c r="N864" s="1">
        <v>35425692.487871498</v>
      </c>
      <c r="O864" s="5">
        <f t="shared" si="26"/>
        <v>42235010.58936923</v>
      </c>
      <c r="P864" s="1">
        <v>12781904.9559</v>
      </c>
      <c r="Q864" s="1">
        <v>6155897.9133497598</v>
      </c>
      <c r="R864" s="1">
        <v>6841379.6882517496</v>
      </c>
      <c r="S864" s="5">
        <f t="shared" si="27"/>
        <v>8593060.8525005039</v>
      </c>
    </row>
    <row r="865" spans="1:19" x14ac:dyDescent="0.25">
      <c r="A865" s="1" t="s">
        <v>1163</v>
      </c>
      <c r="B865" s="1" t="s">
        <v>1164</v>
      </c>
      <c r="C865" s="1" t="s">
        <v>1305</v>
      </c>
      <c r="D865" s="1" t="s">
        <v>1336</v>
      </c>
      <c r="E865" s="1" t="s">
        <v>1337</v>
      </c>
      <c r="F865" s="1" t="s">
        <v>1338</v>
      </c>
      <c r="G865" s="1">
        <v>4.9309739306388503</v>
      </c>
      <c r="H865" s="1">
        <v>2.3018726255347399</v>
      </c>
      <c r="I865" s="1">
        <v>3.5009189652401998E-3</v>
      </c>
      <c r="J865" s="1">
        <v>1.34048585932524</v>
      </c>
      <c r="K865" s="1" t="s">
        <v>1428</v>
      </c>
      <c r="L865" s="1">
        <v>1390532.5289674201</v>
      </c>
      <c r="M865" s="1">
        <v>2513587.2920280299</v>
      </c>
      <c r="N865" s="1">
        <v>1448094.5857214299</v>
      </c>
      <c r="O865" s="5">
        <f t="shared" si="26"/>
        <v>1784071.4689056266</v>
      </c>
      <c r="P865" s="1">
        <v>392918.701436089</v>
      </c>
      <c r="Q865" s="1">
        <v>427198.75657187402</v>
      </c>
      <c r="R865" s="1">
        <v>265309.98127753701</v>
      </c>
      <c r="S865" s="5">
        <f t="shared" si="27"/>
        <v>361809.14642850001</v>
      </c>
    </row>
    <row r="866" spans="1:19" x14ac:dyDescent="0.25">
      <c r="A866" s="1" t="s">
        <v>323</v>
      </c>
      <c r="B866" s="1" t="s">
        <v>324</v>
      </c>
      <c r="C866" s="1" t="s">
        <v>1305</v>
      </c>
      <c r="D866" s="1" t="s">
        <v>1317</v>
      </c>
      <c r="E866" s="1" t="s">
        <v>1318</v>
      </c>
      <c r="F866" s="1" t="s">
        <v>1353</v>
      </c>
      <c r="G866" s="1">
        <v>5.00130184251858</v>
      </c>
      <c r="H866" s="1">
        <v>2.32230367834355</v>
      </c>
      <c r="I866" s="1">
        <v>5.4625406179494001E-3</v>
      </c>
      <c r="J866" s="1">
        <v>1.0287800276043999</v>
      </c>
      <c r="K866" s="1" t="s">
        <v>1428</v>
      </c>
      <c r="L866" s="1">
        <v>5113410.0927042998</v>
      </c>
      <c r="M866" s="1">
        <v>5300220.2289501298</v>
      </c>
      <c r="N866" s="1">
        <v>6012533.6198124299</v>
      </c>
      <c r="O866" s="5">
        <f t="shared" si="26"/>
        <v>5475387.9804889532</v>
      </c>
      <c r="P866" s="1">
        <v>814254.87569973199</v>
      </c>
      <c r="Q866" s="1">
        <v>1406172.3261467</v>
      </c>
      <c r="R866" s="1">
        <v>1063950.43795522</v>
      </c>
      <c r="S866" s="5">
        <f t="shared" si="27"/>
        <v>1094792.5466005506</v>
      </c>
    </row>
    <row r="867" spans="1:19" x14ac:dyDescent="0.25">
      <c r="A867" s="1" t="s">
        <v>537</v>
      </c>
      <c r="B867" s="1" t="s">
        <v>538</v>
      </c>
      <c r="C867" s="1" t="s">
        <v>1309</v>
      </c>
      <c r="D867" s="1" t="s">
        <v>1314</v>
      </c>
      <c r="E867" s="1" t="s">
        <v>1371</v>
      </c>
      <c r="F867" s="1" t="s">
        <v>1601</v>
      </c>
      <c r="G867" s="1">
        <v>5.0622051246758799</v>
      </c>
      <c r="H867" s="1">
        <v>2.3397659678114699</v>
      </c>
      <c r="I867" s="1">
        <v>2.5497616925952002E-3</v>
      </c>
      <c r="J867" s="1">
        <v>1.5289850044244</v>
      </c>
      <c r="K867" s="1" t="s">
        <v>1428</v>
      </c>
      <c r="L867" s="1">
        <v>5936894.8112490997</v>
      </c>
      <c r="M867" s="1">
        <v>7270361.0821863702</v>
      </c>
      <c r="N867" s="1">
        <v>5536992.0732268495</v>
      </c>
      <c r="O867" s="5">
        <f t="shared" si="26"/>
        <v>6248082.6555541074</v>
      </c>
      <c r="P867" s="1">
        <v>1562652.21545177</v>
      </c>
      <c r="Q867" s="1">
        <v>911470.29641077202</v>
      </c>
      <c r="R867" s="1">
        <v>1228660.66365378</v>
      </c>
      <c r="S867" s="5">
        <f t="shared" si="27"/>
        <v>1234261.0585054408</v>
      </c>
    </row>
    <row r="868" spans="1:19" x14ac:dyDescent="0.25">
      <c r="A868" s="1" t="s">
        <v>449</v>
      </c>
      <c r="B868" s="1" t="s">
        <v>450</v>
      </c>
      <c r="C868" s="1" t="s">
        <v>1305</v>
      </c>
      <c r="D868" s="1" t="s">
        <v>1306</v>
      </c>
      <c r="E868" s="1" t="s">
        <v>1313</v>
      </c>
      <c r="F868" s="1" t="s">
        <v>1313</v>
      </c>
      <c r="G868" s="1">
        <v>5.2166368892045796</v>
      </c>
      <c r="H868" s="1">
        <v>2.3831200161957602</v>
      </c>
      <c r="I868" s="1">
        <v>2.5831168118100001E-4</v>
      </c>
      <c r="J868" s="1">
        <v>1.4365440896452299</v>
      </c>
      <c r="K868" s="1" t="s">
        <v>1428</v>
      </c>
      <c r="L868" s="1">
        <v>11564073.8519876</v>
      </c>
      <c r="M868" s="1">
        <v>12776219.203130299</v>
      </c>
      <c r="N868" s="1">
        <v>11545746.7826738</v>
      </c>
      <c r="O868" s="5">
        <f t="shared" si="26"/>
        <v>11962013.279263899</v>
      </c>
      <c r="P868" s="1">
        <v>2529259.3727793801</v>
      </c>
      <c r="Q868" s="1">
        <v>2344220.6621788698</v>
      </c>
      <c r="R868" s="1">
        <v>2005672.30015155</v>
      </c>
      <c r="S868" s="5">
        <f t="shared" si="27"/>
        <v>2293050.7783699334</v>
      </c>
    </row>
    <row r="869" spans="1:19" x14ac:dyDescent="0.25">
      <c r="A869" s="1" t="s">
        <v>691</v>
      </c>
      <c r="B869" s="1" t="s">
        <v>692</v>
      </c>
      <c r="G869" s="1">
        <v>5.2417648108756199</v>
      </c>
      <c r="H869" s="1">
        <v>2.3900526238312798</v>
      </c>
      <c r="I869" s="1">
        <v>6.9473483847499995E-4</v>
      </c>
      <c r="J869" s="1">
        <v>1.8428376593798099</v>
      </c>
      <c r="K869" s="1" t="s">
        <v>1428</v>
      </c>
      <c r="L869" s="1">
        <v>1620268.0095875899</v>
      </c>
      <c r="M869" s="1">
        <v>1639490.3712869501</v>
      </c>
      <c r="N869" s="1">
        <v>2096242.0766626301</v>
      </c>
      <c r="O869" s="5">
        <f t="shared" si="26"/>
        <v>1785333.4858457232</v>
      </c>
      <c r="P869" s="1">
        <v>362404.25989274302</v>
      </c>
      <c r="Q869" s="1">
        <v>338573.00272968097</v>
      </c>
      <c r="R869" s="1">
        <v>320816.09339090699</v>
      </c>
      <c r="S869" s="5">
        <f t="shared" si="27"/>
        <v>340597.78533777694</v>
      </c>
    </row>
    <row r="870" spans="1:19" x14ac:dyDescent="0.25">
      <c r="A870" s="1" t="s">
        <v>429</v>
      </c>
      <c r="B870" s="1" t="s">
        <v>430</v>
      </c>
      <c r="G870" s="1">
        <v>5.4532143741105799</v>
      </c>
      <c r="H870" s="1">
        <v>2.4471068710975801</v>
      </c>
      <c r="I870" s="1">
        <v>2.0537509573270499E-2</v>
      </c>
      <c r="J870" s="1">
        <v>1.9186501503762801</v>
      </c>
      <c r="K870" s="1" t="s">
        <v>1428</v>
      </c>
      <c r="L870" s="1">
        <v>11890890.057581799</v>
      </c>
      <c r="M870" s="1">
        <v>14704723.1026506</v>
      </c>
      <c r="N870" s="1">
        <v>10628043.546398001</v>
      </c>
      <c r="O870" s="5">
        <f t="shared" si="26"/>
        <v>12407885.568876801</v>
      </c>
      <c r="P870" s="1">
        <v>3234661.4209306701</v>
      </c>
      <c r="Q870" s="1">
        <v>2428036.9660592098</v>
      </c>
      <c r="R870" s="1">
        <v>1163304.43500655</v>
      </c>
      <c r="S870" s="5">
        <f t="shared" si="27"/>
        <v>2275334.27399881</v>
      </c>
    </row>
    <row r="871" spans="1:19" x14ac:dyDescent="0.25">
      <c r="A871" s="1" t="s">
        <v>873</v>
      </c>
      <c r="B871" s="1" t="s">
        <v>874</v>
      </c>
      <c r="C871" s="1" t="s">
        <v>1301</v>
      </c>
      <c r="D871" s="1" t="s">
        <v>1482</v>
      </c>
      <c r="E871" s="1" t="s">
        <v>1483</v>
      </c>
      <c r="F871" s="1" t="s">
        <v>1607</v>
      </c>
      <c r="G871" s="1">
        <v>5.5826811381352996</v>
      </c>
      <c r="H871" s="1">
        <v>2.4809581571270001</v>
      </c>
      <c r="I871" s="1">
        <v>6.8066552011159997E-3</v>
      </c>
      <c r="J871" s="1">
        <v>1.64220534607072</v>
      </c>
      <c r="K871" s="1" t="s">
        <v>1428</v>
      </c>
      <c r="L871" s="1">
        <v>22801408.984252799</v>
      </c>
      <c r="M871" s="1">
        <v>49546287.6524553</v>
      </c>
      <c r="N871" s="1">
        <v>27218562.572025601</v>
      </c>
      <c r="O871" s="5">
        <f t="shared" ref="O871:O895" si="28">AVERAGE(L871:N871)</f>
        <v>33188753.069577899</v>
      </c>
      <c r="P871" s="1">
        <v>7687936.9624402402</v>
      </c>
      <c r="Q871" s="1">
        <v>5086262.6410042401</v>
      </c>
      <c r="R871" s="1">
        <v>5060646.5475557102</v>
      </c>
      <c r="S871" s="5">
        <f t="shared" si="27"/>
        <v>5944948.7170000635</v>
      </c>
    </row>
    <row r="872" spans="1:19" x14ac:dyDescent="0.25">
      <c r="A872" s="1" t="s">
        <v>1007</v>
      </c>
      <c r="B872" s="1" t="s">
        <v>1008</v>
      </c>
      <c r="C872" s="1" t="s">
        <v>1309</v>
      </c>
      <c r="D872" s="1" t="s">
        <v>1310</v>
      </c>
      <c r="E872" s="1" t="s">
        <v>1505</v>
      </c>
      <c r="F872" s="1" t="s">
        <v>1505</v>
      </c>
      <c r="G872" s="1">
        <v>5.8170340513512899</v>
      </c>
      <c r="H872" s="1">
        <v>2.5402837493389501</v>
      </c>
      <c r="I872" s="1">
        <v>3.4225174372914801E-5</v>
      </c>
      <c r="J872" s="1">
        <v>1.91983643229209</v>
      </c>
      <c r="K872" s="1" t="s">
        <v>1428</v>
      </c>
      <c r="L872" s="1">
        <v>26960261.444400299</v>
      </c>
      <c r="M872" s="1">
        <v>24290277.759237699</v>
      </c>
      <c r="N872" s="1">
        <v>29009367.0965936</v>
      </c>
      <c r="O872" s="5">
        <f t="shared" si="28"/>
        <v>26753302.100077201</v>
      </c>
      <c r="P872" s="1">
        <v>4880187.2955999402</v>
      </c>
      <c r="Q872" s="1">
        <v>4045866.5435819002</v>
      </c>
      <c r="R872" s="1">
        <v>4871339.4013798796</v>
      </c>
      <c r="S872" s="5">
        <f t="shared" ref="S872:S895" si="29">AVERAGE(P872:R872)</f>
        <v>4599131.0801872397</v>
      </c>
    </row>
    <row r="873" spans="1:19" x14ac:dyDescent="0.25">
      <c r="A873" s="1" t="s">
        <v>813</v>
      </c>
      <c r="B873" s="1" t="s">
        <v>814</v>
      </c>
      <c r="C873" s="1" t="s">
        <v>1363</v>
      </c>
      <c r="D873" s="1" t="s">
        <v>1364</v>
      </c>
      <c r="E873" s="1" t="s">
        <v>1365</v>
      </c>
      <c r="F873" s="1" t="s">
        <v>1422</v>
      </c>
      <c r="G873" s="1">
        <v>5.8396844949048301</v>
      </c>
      <c r="H873" s="1">
        <v>2.54589042562377</v>
      </c>
      <c r="I873" s="1">
        <v>3.4972338671638299E-2</v>
      </c>
      <c r="J873" s="1">
        <v>1.33058466167818</v>
      </c>
      <c r="K873" s="1" t="s">
        <v>1428</v>
      </c>
      <c r="L873" s="1">
        <v>27858428.1272319</v>
      </c>
      <c r="M873" s="1">
        <v>26810129.680390999</v>
      </c>
      <c r="N873" s="1">
        <v>23433223.7852838</v>
      </c>
      <c r="O873" s="5">
        <f t="shared" si="28"/>
        <v>26033927.197635565</v>
      </c>
      <c r="P873" s="1">
        <v>2577769.75588531</v>
      </c>
      <c r="Q873" s="1">
        <v>8156183.8900293699</v>
      </c>
      <c r="R873" s="1">
        <v>2640361.63790777</v>
      </c>
      <c r="S873" s="5">
        <f t="shared" si="29"/>
        <v>4458105.0946074827</v>
      </c>
    </row>
    <row r="874" spans="1:19" x14ac:dyDescent="0.25">
      <c r="A874" s="1" t="s">
        <v>187</v>
      </c>
      <c r="B874" s="1" t="s">
        <v>188</v>
      </c>
      <c r="C874" s="1" t="s">
        <v>1301</v>
      </c>
      <c r="D874" s="1" t="s">
        <v>1333</v>
      </c>
      <c r="E874" s="1" t="s">
        <v>1368</v>
      </c>
      <c r="F874" s="1" t="s">
        <v>1610</v>
      </c>
      <c r="G874" s="1">
        <v>5.8523074507619199</v>
      </c>
      <c r="H874" s="1">
        <v>2.5490055633995401</v>
      </c>
      <c r="I874" s="1">
        <v>3.4922386446650002E-4</v>
      </c>
      <c r="J874" s="1">
        <v>1.39047021499655</v>
      </c>
      <c r="K874" s="1" t="s">
        <v>1428</v>
      </c>
      <c r="L874" s="1">
        <v>52875263.708129399</v>
      </c>
      <c r="M874" s="1">
        <v>44074085.069884501</v>
      </c>
      <c r="N874" s="1">
        <v>60432837.631710097</v>
      </c>
      <c r="O874" s="5">
        <f t="shared" si="28"/>
        <v>52460728.803241335</v>
      </c>
      <c r="P874" s="1">
        <v>8098932.4242088096</v>
      </c>
      <c r="Q874" s="1">
        <v>9175045.5888748709</v>
      </c>
      <c r="R874" s="1">
        <v>9618352.5306976996</v>
      </c>
      <c r="S874" s="5">
        <f t="shared" si="29"/>
        <v>8964110.181260461</v>
      </c>
    </row>
    <row r="875" spans="1:19" x14ac:dyDescent="0.25">
      <c r="A875" s="1" t="s">
        <v>219</v>
      </c>
      <c r="B875" s="1" t="s">
        <v>220</v>
      </c>
      <c r="G875" s="1">
        <v>6.0476985347819001</v>
      </c>
      <c r="H875" s="1">
        <v>2.5963862259983101</v>
      </c>
      <c r="I875" s="1">
        <v>2.4268819625239201E-2</v>
      </c>
      <c r="J875" s="1">
        <v>1.4858526473670499</v>
      </c>
      <c r="K875" s="1" t="s">
        <v>1428</v>
      </c>
      <c r="L875" s="1">
        <v>57909133.977528498</v>
      </c>
      <c r="M875" s="1">
        <v>71569684.001768902</v>
      </c>
      <c r="N875" s="1">
        <v>66397629.115018196</v>
      </c>
      <c r="O875" s="5">
        <f t="shared" si="28"/>
        <v>65292149.031438529</v>
      </c>
      <c r="P875" s="1">
        <v>13597984.6682705</v>
      </c>
      <c r="Q875" s="1">
        <v>5195369.68317487</v>
      </c>
      <c r="R875" s="1">
        <v>13595238.758442501</v>
      </c>
      <c r="S875" s="5">
        <f t="shared" si="29"/>
        <v>10796197.703295955</v>
      </c>
    </row>
    <row r="876" spans="1:19" x14ac:dyDescent="0.25">
      <c r="A876" s="1" t="s">
        <v>185</v>
      </c>
      <c r="B876" s="1" t="s">
        <v>186</v>
      </c>
      <c r="C876" s="1" t="s">
        <v>1363</v>
      </c>
      <c r="D876" s="1" t="s">
        <v>1364</v>
      </c>
      <c r="E876" s="1" t="s">
        <v>1392</v>
      </c>
      <c r="F876" s="1" t="s">
        <v>1556</v>
      </c>
      <c r="G876" s="1">
        <v>6.28854162872533</v>
      </c>
      <c r="H876" s="1">
        <v>2.6527254814998402</v>
      </c>
      <c r="I876" s="1">
        <v>5.6237497756629997E-4</v>
      </c>
      <c r="J876" s="1">
        <v>1.40037476338231</v>
      </c>
      <c r="K876" s="1" t="s">
        <v>1428</v>
      </c>
      <c r="L876" s="1">
        <v>80516926.651399702</v>
      </c>
      <c r="M876" s="1">
        <v>58823796.539611302</v>
      </c>
      <c r="N876" s="1">
        <v>74882533.338949293</v>
      </c>
      <c r="O876" s="5">
        <f t="shared" si="28"/>
        <v>71407752.17665343</v>
      </c>
      <c r="P876" s="1">
        <v>12011819.949267801</v>
      </c>
      <c r="Q876" s="1">
        <v>10385474.837644599</v>
      </c>
      <c r="R876" s="1">
        <v>11668354.9579209</v>
      </c>
      <c r="S876" s="5">
        <f t="shared" si="29"/>
        <v>11355216.581611099</v>
      </c>
    </row>
    <row r="877" spans="1:19" x14ac:dyDescent="0.25">
      <c r="A877" s="1" t="s">
        <v>443</v>
      </c>
      <c r="B877" s="1" t="s">
        <v>444</v>
      </c>
      <c r="G877" s="1">
        <v>6.3133472747016501</v>
      </c>
      <c r="H877" s="1">
        <v>2.65840511078888</v>
      </c>
      <c r="I877" s="1">
        <v>1.634822083155E-4</v>
      </c>
      <c r="J877" s="1">
        <v>1.8395653592584</v>
      </c>
      <c r="K877" s="1" t="s">
        <v>1428</v>
      </c>
      <c r="L877" s="1">
        <v>13042912.508374801</v>
      </c>
      <c r="M877" s="1">
        <v>12749431.871649699</v>
      </c>
      <c r="N877" s="1">
        <v>11512179.1108482</v>
      </c>
      <c r="O877" s="5">
        <f t="shared" si="28"/>
        <v>12434841.163624233</v>
      </c>
      <c r="P877" s="1">
        <v>1952766.97261536</v>
      </c>
      <c r="Q877" s="1">
        <v>1942465.0961257201</v>
      </c>
      <c r="R877" s="1">
        <v>2013602.3209583999</v>
      </c>
      <c r="S877" s="5">
        <f t="shared" si="29"/>
        <v>1969611.4632331601</v>
      </c>
    </row>
    <row r="878" spans="1:19" x14ac:dyDescent="0.25">
      <c r="A878" s="1" t="s">
        <v>671</v>
      </c>
      <c r="B878" s="1" t="s">
        <v>672</v>
      </c>
      <c r="C878" s="1" t="s">
        <v>1305</v>
      </c>
      <c r="D878" s="1" t="s">
        <v>1384</v>
      </c>
      <c r="E878" s="1" t="s">
        <v>1608</v>
      </c>
      <c r="F878" s="1" t="s">
        <v>1663</v>
      </c>
      <c r="G878" s="1">
        <v>6.3938752863789201</v>
      </c>
      <c r="H878" s="1">
        <v>2.6766906043815899</v>
      </c>
      <c r="I878" s="1">
        <v>6.1890426629710002E-4</v>
      </c>
      <c r="J878" s="1">
        <v>1.61165344775055</v>
      </c>
      <c r="K878" s="1" t="s">
        <v>1428</v>
      </c>
      <c r="L878" s="1">
        <v>2622788.3138967901</v>
      </c>
      <c r="M878" s="1">
        <v>2764374.1831061202</v>
      </c>
      <c r="N878" s="1">
        <v>1817601.76412241</v>
      </c>
      <c r="O878" s="5">
        <f t="shared" si="28"/>
        <v>2401588.0870417734</v>
      </c>
      <c r="P878" s="1">
        <v>403783.43083227798</v>
      </c>
      <c r="Q878" s="1">
        <v>411876.54401194199</v>
      </c>
      <c r="R878" s="1">
        <v>311162.79513908899</v>
      </c>
      <c r="S878" s="5">
        <f t="shared" si="29"/>
        <v>375607.5899944363</v>
      </c>
    </row>
    <row r="879" spans="1:19" x14ac:dyDescent="0.25">
      <c r="A879" s="1" t="s">
        <v>439</v>
      </c>
      <c r="B879" s="1" t="s">
        <v>440</v>
      </c>
      <c r="C879" s="1" t="s">
        <v>1309</v>
      </c>
      <c r="D879" s="1" t="s">
        <v>1500</v>
      </c>
      <c r="E879" s="1" t="s">
        <v>1518</v>
      </c>
      <c r="F879" s="1" t="s">
        <v>1518</v>
      </c>
      <c r="G879" s="1">
        <v>6.5398537057342896</v>
      </c>
      <c r="H879" s="1">
        <v>2.7092583634951799</v>
      </c>
      <c r="I879" s="1">
        <v>4.0253511665559998E-4</v>
      </c>
      <c r="J879" s="1">
        <v>1.66818372618378</v>
      </c>
      <c r="K879" s="1" t="s">
        <v>1428</v>
      </c>
      <c r="L879" s="1">
        <v>13295841.1974365</v>
      </c>
      <c r="M879" s="1">
        <v>14177979.1729823</v>
      </c>
      <c r="N879" s="1">
        <v>11001294.016194601</v>
      </c>
      <c r="O879" s="5">
        <f t="shared" si="28"/>
        <v>12825038.128871134</v>
      </c>
      <c r="P879" s="1">
        <v>2078402.45581876</v>
      </c>
      <c r="Q879" s="1">
        <v>1868210.5620055899</v>
      </c>
      <c r="R879" s="1">
        <v>1936563.59710171</v>
      </c>
      <c r="S879" s="5">
        <f t="shared" si="29"/>
        <v>1961058.8716420198</v>
      </c>
    </row>
    <row r="880" spans="1:19" x14ac:dyDescent="0.25">
      <c r="A880" s="1" t="s">
        <v>269</v>
      </c>
      <c r="B880" s="1" t="s">
        <v>270</v>
      </c>
      <c r="C880" s="1" t="s">
        <v>1309</v>
      </c>
      <c r="D880" s="1" t="s">
        <v>1432</v>
      </c>
      <c r="E880" s="1" t="s">
        <v>1357</v>
      </c>
      <c r="F880" s="1" t="s">
        <v>1432</v>
      </c>
      <c r="G880" s="1">
        <v>6.6691339179243796</v>
      </c>
      <c r="H880" s="1">
        <v>2.73749941906441</v>
      </c>
      <c r="I880" s="1">
        <v>3.4386072847990002E-4</v>
      </c>
      <c r="J880" s="1">
        <v>1.3400066505225201</v>
      </c>
      <c r="K880" s="1" t="s">
        <v>1428</v>
      </c>
      <c r="L880" s="1">
        <v>33718289.271945603</v>
      </c>
      <c r="M880" s="1">
        <v>27867232.724275801</v>
      </c>
      <c r="N880" s="1">
        <v>42524760.846179098</v>
      </c>
      <c r="O880" s="5">
        <f t="shared" si="28"/>
        <v>34703427.6141335</v>
      </c>
      <c r="P880" s="1">
        <v>4214876.09441703</v>
      </c>
      <c r="Q880" s="1">
        <v>5756908.6354716904</v>
      </c>
      <c r="R880" s="1">
        <v>5638980.3445068104</v>
      </c>
      <c r="S880" s="5">
        <f t="shared" si="29"/>
        <v>5203588.3581318436</v>
      </c>
    </row>
    <row r="881" spans="1:19" x14ac:dyDescent="0.25">
      <c r="A881" s="1" t="s">
        <v>1171</v>
      </c>
      <c r="B881" s="1" t="s">
        <v>1172</v>
      </c>
      <c r="C881" s="1" t="s">
        <v>1305</v>
      </c>
      <c r="D881" s="1" t="s">
        <v>1317</v>
      </c>
      <c r="E881" s="1" t="s">
        <v>1318</v>
      </c>
      <c r="F881" s="1" t="s">
        <v>1528</v>
      </c>
      <c r="G881" s="1">
        <v>6.7031104918891904</v>
      </c>
      <c r="H881" s="1">
        <v>2.7448307149556301</v>
      </c>
      <c r="I881" s="1">
        <v>1.1310704893022E-3</v>
      </c>
      <c r="J881" s="1">
        <v>1.22134477827161</v>
      </c>
      <c r="K881" s="1" t="s">
        <v>1428</v>
      </c>
      <c r="L881" s="1">
        <v>24294676.788842902</v>
      </c>
      <c r="M881" s="1">
        <v>27243065.4021957</v>
      </c>
      <c r="N881" s="1">
        <v>21386099.937774401</v>
      </c>
      <c r="O881" s="5">
        <f t="shared" si="28"/>
        <v>24307947.376270998</v>
      </c>
      <c r="P881" s="1">
        <v>2742991.2648994098</v>
      </c>
      <c r="Q881" s="1">
        <v>3793936.34909523</v>
      </c>
      <c r="R881" s="1">
        <v>4342177.2757503903</v>
      </c>
      <c r="S881" s="5">
        <f t="shared" si="29"/>
        <v>3626368.2965816767</v>
      </c>
    </row>
    <row r="882" spans="1:19" x14ac:dyDescent="0.25">
      <c r="A882" s="1" t="s">
        <v>209</v>
      </c>
      <c r="B882" s="1" t="s">
        <v>210</v>
      </c>
      <c r="C882" s="1" t="s">
        <v>1309</v>
      </c>
      <c r="D882" s="1" t="s">
        <v>1314</v>
      </c>
      <c r="E882" s="1" t="s">
        <v>1382</v>
      </c>
      <c r="F882" s="1" t="s">
        <v>1664</v>
      </c>
      <c r="G882" s="1">
        <v>7.74453551966461</v>
      </c>
      <c r="H882" s="1">
        <v>2.9531787156357798</v>
      </c>
      <c r="I882" s="1">
        <v>5.3252304911030005E-4</v>
      </c>
      <c r="J882" s="1">
        <v>1.6537471958134</v>
      </c>
      <c r="K882" s="1" t="s">
        <v>1428</v>
      </c>
      <c r="L882" s="1">
        <v>78020269.837163195</v>
      </c>
      <c r="M882" s="1">
        <v>73468117.364900202</v>
      </c>
      <c r="N882" s="1">
        <v>50740902.862340398</v>
      </c>
      <c r="O882" s="5">
        <f t="shared" si="28"/>
        <v>67409763.354801252</v>
      </c>
      <c r="P882" s="1">
        <v>9981486.9225552008</v>
      </c>
      <c r="Q882" s="1">
        <v>7393620.2845067903</v>
      </c>
      <c r="R882" s="1">
        <v>8737406.5196697693</v>
      </c>
      <c r="S882" s="5">
        <f t="shared" si="29"/>
        <v>8704171.2422439214</v>
      </c>
    </row>
    <row r="883" spans="1:19" x14ac:dyDescent="0.25">
      <c r="A883" s="1" t="s">
        <v>845</v>
      </c>
      <c r="B883" s="1" t="s">
        <v>846</v>
      </c>
      <c r="C883" s="1" t="s">
        <v>1305</v>
      </c>
      <c r="D883" s="1" t="s">
        <v>1384</v>
      </c>
      <c r="E883" s="1" t="s">
        <v>1665</v>
      </c>
      <c r="F883" s="1" t="s">
        <v>1666</v>
      </c>
      <c r="G883" s="1">
        <v>7.7482134829598701</v>
      </c>
      <c r="H883" s="1">
        <v>2.9538637044012201</v>
      </c>
      <c r="I883" s="1">
        <v>1.1000326638056E-3</v>
      </c>
      <c r="J883" s="1">
        <v>1.2698144581237301</v>
      </c>
      <c r="K883" s="1" t="s">
        <v>1428</v>
      </c>
      <c r="L883" s="1">
        <v>4737617.8888806803</v>
      </c>
      <c r="M883" s="1">
        <v>2654407.8651014199</v>
      </c>
      <c r="N883" s="1">
        <v>4314697.5304645598</v>
      </c>
      <c r="O883" s="5">
        <f t="shared" si="28"/>
        <v>3902241.0948155536</v>
      </c>
      <c r="P883" s="1">
        <v>551214.567759322</v>
      </c>
      <c r="Q883" s="1">
        <v>591684.61664757703</v>
      </c>
      <c r="R883" s="1">
        <v>367994.04410216003</v>
      </c>
      <c r="S883" s="5">
        <f t="shared" si="29"/>
        <v>503631.07616968633</v>
      </c>
    </row>
    <row r="884" spans="1:19" x14ac:dyDescent="0.25">
      <c r="A884" s="1" t="s">
        <v>591</v>
      </c>
      <c r="B884" s="1" t="s">
        <v>592</v>
      </c>
      <c r="C884" s="1" t="s">
        <v>1305</v>
      </c>
      <c r="D884" s="1" t="s">
        <v>1336</v>
      </c>
      <c r="E884" s="1" t="s">
        <v>1337</v>
      </c>
      <c r="F884" s="1" t="s">
        <v>1338</v>
      </c>
      <c r="G884" s="1">
        <v>7.7857654091550197</v>
      </c>
      <c r="H884" s="1">
        <v>2.9608388758761301</v>
      </c>
      <c r="I884" s="1">
        <v>1.0853072700523999E-3</v>
      </c>
      <c r="J884" s="1">
        <v>1.7715084059181101</v>
      </c>
      <c r="K884" s="1" t="s">
        <v>1428</v>
      </c>
      <c r="L884" s="1">
        <v>4464330.4688725704</v>
      </c>
      <c r="M884" s="1">
        <v>3733691.7882223502</v>
      </c>
      <c r="N884" s="1">
        <v>4928706.2919436097</v>
      </c>
      <c r="O884" s="5">
        <f t="shared" si="28"/>
        <v>4375576.1830128431</v>
      </c>
      <c r="P884" s="1">
        <v>562264.515067228</v>
      </c>
      <c r="Q884" s="1">
        <v>577805.92540445295</v>
      </c>
      <c r="R884" s="1">
        <v>545920.32077104202</v>
      </c>
      <c r="S884" s="5">
        <f t="shared" si="29"/>
        <v>561996.92041424091</v>
      </c>
    </row>
    <row r="885" spans="1:19" x14ac:dyDescent="0.25">
      <c r="A885" s="1" t="s">
        <v>1207</v>
      </c>
      <c r="B885" s="1" t="s">
        <v>1208</v>
      </c>
      <c r="G885" s="1">
        <v>7.8170823684881601</v>
      </c>
      <c r="H885" s="1">
        <v>2.96663023950937</v>
      </c>
      <c r="I885" s="1">
        <v>4.0104663610536998E-3</v>
      </c>
      <c r="J885" s="1">
        <v>1.3966647249275499</v>
      </c>
      <c r="K885" s="1" t="s">
        <v>1428</v>
      </c>
      <c r="L885" s="1">
        <v>63126778.0308211</v>
      </c>
      <c r="M885" s="1">
        <v>67404636.126986697</v>
      </c>
      <c r="N885" s="1">
        <v>30463909.383084901</v>
      </c>
      <c r="O885" s="5">
        <f t="shared" si="28"/>
        <v>53665107.846964233</v>
      </c>
      <c r="P885" s="1">
        <v>7733131.75984638</v>
      </c>
      <c r="Q885" s="1">
        <v>8286809.1338812402</v>
      </c>
      <c r="R885" s="1">
        <v>4575380.4744965602</v>
      </c>
      <c r="S885" s="5">
        <f t="shared" si="29"/>
        <v>6865107.1227413937</v>
      </c>
    </row>
    <row r="886" spans="1:19" x14ac:dyDescent="0.25">
      <c r="A886" s="1" t="s">
        <v>423</v>
      </c>
      <c r="B886" s="1" t="s">
        <v>424</v>
      </c>
      <c r="C886" s="1" t="s">
        <v>1301</v>
      </c>
      <c r="D886" s="1" t="s">
        <v>1600</v>
      </c>
      <c r="E886" s="1" t="s">
        <v>1357</v>
      </c>
      <c r="F886" s="1" t="s">
        <v>1600</v>
      </c>
      <c r="G886" s="1">
        <v>7.8300230535923303</v>
      </c>
      <c r="H886" s="1">
        <v>2.9690165551861001</v>
      </c>
      <c r="I886" s="1">
        <v>1.4502009244570001E-4</v>
      </c>
      <c r="J886" s="1">
        <v>1.80162783836214</v>
      </c>
      <c r="K886" s="1" t="s">
        <v>1428</v>
      </c>
      <c r="L886" s="1">
        <v>15511015.263594</v>
      </c>
      <c r="M886" s="1">
        <v>12883482.207107401</v>
      </c>
      <c r="N886" s="1">
        <v>13147386.0139805</v>
      </c>
      <c r="O886" s="5">
        <f t="shared" si="28"/>
        <v>13847294.494893968</v>
      </c>
      <c r="P886" s="1">
        <v>2011096.0292080201</v>
      </c>
      <c r="Q886" s="1">
        <v>1472639.7974314501</v>
      </c>
      <c r="R886" s="1">
        <v>1821725.3706456199</v>
      </c>
      <c r="S886" s="5">
        <f t="shared" si="29"/>
        <v>1768487.0657616965</v>
      </c>
    </row>
    <row r="887" spans="1:19" x14ac:dyDescent="0.25">
      <c r="A887" s="1" t="s">
        <v>547</v>
      </c>
      <c r="B887" s="1" t="s">
        <v>548</v>
      </c>
      <c r="G887" s="1">
        <v>8.3130319274502504</v>
      </c>
      <c r="H887" s="1">
        <v>3.0553747524385599</v>
      </c>
      <c r="I887" s="1">
        <v>4.77967846185535E-5</v>
      </c>
      <c r="J887" s="1">
        <v>1.6955574809487699</v>
      </c>
      <c r="K887" s="1" t="s">
        <v>1428</v>
      </c>
      <c r="L887" s="1">
        <v>5449466.9908107901</v>
      </c>
      <c r="M887" s="1">
        <v>6949968.5492785601</v>
      </c>
      <c r="N887" s="1">
        <v>5513944.5554443402</v>
      </c>
      <c r="O887" s="5">
        <f t="shared" si="28"/>
        <v>5971126.6985112308</v>
      </c>
      <c r="P887" s="1">
        <v>704703.429517766</v>
      </c>
      <c r="Q887" s="1">
        <v>800980.04150650697</v>
      </c>
      <c r="R887" s="1">
        <v>649171.731249445</v>
      </c>
      <c r="S887" s="5">
        <f t="shared" si="29"/>
        <v>718285.06742457265</v>
      </c>
    </row>
    <row r="888" spans="1:19" x14ac:dyDescent="0.25">
      <c r="A888" s="1" t="s">
        <v>1159</v>
      </c>
      <c r="B888" s="1" t="s">
        <v>1160</v>
      </c>
      <c r="G888" s="1">
        <v>8.7092904651336998</v>
      </c>
      <c r="H888" s="1">
        <v>3.12255518907337</v>
      </c>
      <c r="I888" s="1">
        <v>6.5938969961747002E-3</v>
      </c>
      <c r="J888" s="1">
        <v>1.5439253013563701</v>
      </c>
      <c r="K888" s="1" t="s">
        <v>1428</v>
      </c>
      <c r="L888" s="1">
        <v>2643435.5314575201</v>
      </c>
      <c r="M888" s="1">
        <v>1884084.6756116</v>
      </c>
      <c r="N888" s="1">
        <v>2648010.8783255499</v>
      </c>
      <c r="O888" s="5">
        <f t="shared" si="28"/>
        <v>2391843.6951315566</v>
      </c>
      <c r="P888" s="1">
        <v>426951.43575244601</v>
      </c>
      <c r="Q888" s="1">
        <v>174883.13154112099</v>
      </c>
      <c r="R888" s="1">
        <v>222059.30949476501</v>
      </c>
      <c r="S888" s="5">
        <f t="shared" si="29"/>
        <v>274631.29226277734</v>
      </c>
    </row>
    <row r="889" spans="1:19" x14ac:dyDescent="0.25">
      <c r="A889" s="1" t="s">
        <v>221</v>
      </c>
      <c r="B889" s="1" t="s">
        <v>222</v>
      </c>
      <c r="C889" s="1" t="s">
        <v>1327</v>
      </c>
      <c r="D889" s="1" t="s">
        <v>1595</v>
      </c>
      <c r="E889" s="1" t="s">
        <v>1357</v>
      </c>
      <c r="F889" s="1" t="s">
        <v>1595</v>
      </c>
      <c r="G889" s="1">
        <v>8.8577705139653506</v>
      </c>
      <c r="H889" s="1">
        <v>3.1469436205408101</v>
      </c>
      <c r="I889" s="1">
        <v>4.9668664202010004E-4</v>
      </c>
      <c r="J889" s="1">
        <v>1.6771515971070901</v>
      </c>
      <c r="K889" s="1" t="s">
        <v>1428</v>
      </c>
      <c r="L889" s="1">
        <v>71761783.378021702</v>
      </c>
      <c r="M889" s="1">
        <v>62039691.748702303</v>
      </c>
      <c r="N889" s="1">
        <v>52900996.999433398</v>
      </c>
      <c r="O889" s="5">
        <f t="shared" si="28"/>
        <v>62234157.375385799</v>
      </c>
      <c r="P889" s="1">
        <v>8389329.1894795895</v>
      </c>
      <c r="Q889" s="1">
        <v>7425701.6428722702</v>
      </c>
      <c r="R889" s="1">
        <v>5262786.8681404199</v>
      </c>
      <c r="S889" s="5">
        <f t="shared" si="29"/>
        <v>7025939.2334974259</v>
      </c>
    </row>
    <row r="890" spans="1:19" x14ac:dyDescent="0.25">
      <c r="A890" s="1" t="s">
        <v>129</v>
      </c>
      <c r="B890" s="1" t="s">
        <v>130</v>
      </c>
      <c r="G890" s="1">
        <v>10.304085567486</v>
      </c>
      <c r="H890" s="1">
        <v>3.3651445739722501</v>
      </c>
      <c r="I890" s="1">
        <v>2.5680872694029997E-4</v>
      </c>
      <c r="J890" s="1">
        <v>1.6158397942955001</v>
      </c>
      <c r="K890" s="1" t="s">
        <v>1428</v>
      </c>
      <c r="L890" s="1">
        <v>611514425.83304203</v>
      </c>
      <c r="M890" s="1">
        <v>490275130.12331498</v>
      </c>
      <c r="N890" s="1">
        <v>579971652.92862499</v>
      </c>
      <c r="O890" s="5">
        <f t="shared" si="28"/>
        <v>560587069.62832737</v>
      </c>
      <c r="P890" s="1">
        <v>67397079.104232907</v>
      </c>
      <c r="Q890" s="1">
        <v>48761754.891070403</v>
      </c>
      <c r="R890" s="1">
        <v>47054213.671119303</v>
      </c>
      <c r="S890" s="5">
        <f t="shared" si="29"/>
        <v>54404349.222140871</v>
      </c>
    </row>
    <row r="891" spans="1:19" x14ac:dyDescent="0.25">
      <c r="A891" s="1" t="s">
        <v>101</v>
      </c>
      <c r="B891" s="1" t="s">
        <v>102</v>
      </c>
      <c r="G891" s="1">
        <v>10.5637963769442</v>
      </c>
      <c r="H891" s="1">
        <v>3.4010564930229901</v>
      </c>
      <c r="I891" s="1">
        <v>3.9976502217022002E-3</v>
      </c>
      <c r="J891" s="1">
        <v>1.7534355737849101</v>
      </c>
      <c r="K891" s="1" t="s">
        <v>1428</v>
      </c>
      <c r="L891" s="1">
        <v>1616205604.17646</v>
      </c>
      <c r="M891" s="1">
        <v>1382412831.4363899</v>
      </c>
      <c r="N891" s="1">
        <v>698094298.477476</v>
      </c>
      <c r="O891" s="5">
        <f t="shared" si="28"/>
        <v>1232237578.0301087</v>
      </c>
      <c r="P891" s="1">
        <v>150157087.97122201</v>
      </c>
      <c r="Q891" s="1">
        <v>100316487.28998099</v>
      </c>
      <c r="R891" s="1">
        <v>99468112.573532</v>
      </c>
      <c r="S891" s="5">
        <f t="shared" si="29"/>
        <v>116647229.27824499</v>
      </c>
    </row>
    <row r="892" spans="1:19" x14ac:dyDescent="0.25">
      <c r="A892" s="1" t="s">
        <v>921</v>
      </c>
      <c r="B892" s="1" t="s">
        <v>922</v>
      </c>
      <c r="G892" s="1">
        <v>11.3465749676859</v>
      </c>
      <c r="H892" s="1">
        <v>3.5041849718893099</v>
      </c>
      <c r="I892" s="1">
        <v>2.0243415723104698E-2</v>
      </c>
      <c r="J892" s="1">
        <v>1.79936391954911</v>
      </c>
      <c r="K892" s="1" t="s">
        <v>1428</v>
      </c>
      <c r="L892" s="1">
        <v>176255055.32948601</v>
      </c>
      <c r="M892" s="1">
        <v>229664600.84515199</v>
      </c>
      <c r="N892" s="1">
        <v>179199198.35252699</v>
      </c>
      <c r="O892" s="5">
        <f t="shared" si="28"/>
        <v>195039618.17572168</v>
      </c>
      <c r="P892" s="1">
        <v>13538786.519178599</v>
      </c>
      <c r="Q892" s="1">
        <v>30542013.1739765</v>
      </c>
      <c r="R892" s="1">
        <v>7487083.6719603902</v>
      </c>
      <c r="S892" s="5">
        <f t="shared" si="29"/>
        <v>17189294.455038495</v>
      </c>
    </row>
    <row r="893" spans="1:19" x14ac:dyDescent="0.25">
      <c r="A893" s="1" t="s">
        <v>1275</v>
      </c>
      <c r="B893" s="1" t="s">
        <v>1276</v>
      </c>
      <c r="C893" s="1" t="s">
        <v>1305</v>
      </c>
      <c r="D893" s="1" t="s">
        <v>1306</v>
      </c>
      <c r="E893" s="1" t="s">
        <v>1346</v>
      </c>
      <c r="F893" s="1" t="s">
        <v>1591</v>
      </c>
      <c r="G893" s="1">
        <v>12.8675367222153</v>
      </c>
      <c r="H893" s="1">
        <v>3.6856639946948602</v>
      </c>
      <c r="I893" s="1">
        <v>7.9990029360870005E-4</v>
      </c>
      <c r="J893" s="1">
        <v>1.82520982545086</v>
      </c>
      <c r="K893" s="1" t="s">
        <v>1428</v>
      </c>
      <c r="L893" s="1">
        <v>8351857.1434324197</v>
      </c>
      <c r="M893" s="1">
        <v>9531030.0925004408</v>
      </c>
      <c r="N893" s="1">
        <v>8460006.6170065403</v>
      </c>
      <c r="O893" s="5">
        <f t="shared" si="28"/>
        <v>8780964.6176464669</v>
      </c>
      <c r="P893" s="1">
        <v>651685.70181044703</v>
      </c>
      <c r="Q893" s="1">
        <v>556390.329739301</v>
      </c>
      <c r="R893" s="1">
        <v>839160.70238235104</v>
      </c>
      <c r="S893" s="5">
        <f t="shared" si="29"/>
        <v>682412.24464403302</v>
      </c>
    </row>
    <row r="894" spans="1:19" x14ac:dyDescent="0.25">
      <c r="A894" s="1" t="s">
        <v>481</v>
      </c>
      <c r="B894" s="1" t="s">
        <v>482</v>
      </c>
      <c r="C894" s="1" t="s">
        <v>1323</v>
      </c>
      <c r="D894" s="1" t="s">
        <v>1324</v>
      </c>
      <c r="E894" s="1" t="s">
        <v>1667</v>
      </c>
      <c r="F894" s="1" t="s">
        <v>1667</v>
      </c>
      <c r="G894" s="1">
        <v>18.202615140694199</v>
      </c>
      <c r="H894" s="1">
        <v>4.1860738298980404</v>
      </c>
      <c r="I894" s="1">
        <v>4.6775118819442402E-5</v>
      </c>
      <c r="J894" s="1">
        <v>1.7583830078842899</v>
      </c>
      <c r="K894" s="1" t="s">
        <v>1428</v>
      </c>
      <c r="L894" s="1">
        <v>11044407.505961699</v>
      </c>
      <c r="M894" s="1">
        <v>10536015.142475801</v>
      </c>
      <c r="N894" s="1">
        <v>8159235.4871962797</v>
      </c>
      <c r="O894" s="5">
        <f t="shared" si="28"/>
        <v>9913219.3785445932</v>
      </c>
      <c r="P894" s="1">
        <v>650601.47378977295</v>
      </c>
      <c r="Q894" s="1">
        <v>541305.34163919697</v>
      </c>
      <c r="R894" s="1">
        <v>441905.57393189101</v>
      </c>
      <c r="S894" s="5">
        <f t="shared" si="29"/>
        <v>544604.12978695368</v>
      </c>
    </row>
    <row r="895" spans="1:19" x14ac:dyDescent="0.25">
      <c r="A895" s="1" t="s">
        <v>111</v>
      </c>
      <c r="B895" s="1" t="s">
        <v>112</v>
      </c>
      <c r="G895" s="1">
        <v>52.407564891256698</v>
      </c>
      <c r="H895" s="1">
        <v>5.7117031708365804</v>
      </c>
      <c r="I895" s="1">
        <v>1.160768954358E-4</v>
      </c>
      <c r="J895" s="1">
        <v>1.5791813200451199</v>
      </c>
      <c r="K895" s="1" t="s">
        <v>1428</v>
      </c>
      <c r="L895" s="1">
        <v>895860679.07588696</v>
      </c>
      <c r="M895" s="1">
        <v>989039572.60735095</v>
      </c>
      <c r="N895" s="1">
        <v>721280948.73438895</v>
      </c>
      <c r="O895" s="5">
        <f t="shared" si="28"/>
        <v>868727066.80587566</v>
      </c>
      <c r="P895" s="1">
        <v>22050517.476914499</v>
      </c>
      <c r="Q895" s="1">
        <v>13584485.657882599</v>
      </c>
      <c r="R895" s="1">
        <v>14094100.0171111</v>
      </c>
      <c r="S895" s="5">
        <f t="shared" si="29"/>
        <v>16576367.717302732</v>
      </c>
    </row>
  </sheetData>
  <phoneticPr fontId="7" type="noConversion"/>
  <pageMargins left="0.7" right="0.7" top="0.75" bottom="0.75" header="0.3" footer="0.3"/>
  <pageSetup paperSize="9" orientation="portrait" horizont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TSP TSP</cp:lastModifiedBy>
  <dcterms:created xsi:type="dcterms:W3CDTF">2015-06-05T18:19:00Z</dcterms:created>
  <dcterms:modified xsi:type="dcterms:W3CDTF">2024-01-05T06:26:35Z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8418E86E105F4FBE9D58FFB550B62FD5_13</vt:lpwstr>
  </property>
  <property fmtid="{D5CDD505-2E9C-101B-9397-08002B2CF9AE}" pid="3" name="KSOProductBuildVer">
    <vt:lpwstr>2052-12.1.0.15712</vt:lpwstr>
  </property>
</Properties>
</file>